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2024～届書\2025\"/>
    </mc:Choice>
  </mc:AlternateContent>
  <xr:revisionPtr revIDLastSave="0" documentId="13_ncr:1_{BA529C37-3823-4553-9F6E-0402B4663C9C}" xr6:coauthVersionLast="47" xr6:coauthVersionMax="47" xr10:uidLastSave="{00000000-0000-0000-0000-000000000000}"/>
  <bookViews>
    <workbookView xWindow="-120" yWindow="-120" windowWidth="29040" windowHeight="15720" xr2:uid="{8FB39F90-FEFD-4679-BBA8-B1C55067DA21}"/>
  </bookViews>
  <sheets>
    <sheet name="加入員登録申込書" sheetId="1" r:id="rId1"/>
  </sheets>
  <definedNames>
    <definedName name="_xlnm.Print_Area" localSheetId="0">加入員登録申込書!$A$1:$BT$201</definedName>
    <definedName name="加入員抽出" localSheetId="0">#REF!</definedName>
    <definedName name="加入員抽出">#REF!</definedName>
    <definedName name="喪失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1" i="1" l="1"/>
  <c r="R201" i="1"/>
  <c r="L201" i="1"/>
  <c r="L199" i="1"/>
  <c r="L197" i="1"/>
  <c r="M196" i="1"/>
  <c r="L193" i="1"/>
  <c r="L190" i="1"/>
  <c r="AY184" i="1"/>
  <c r="AS184" i="1"/>
  <c r="AQ184" i="1"/>
  <c r="AO184" i="1"/>
  <c r="AM184" i="1"/>
  <c r="AK184" i="1"/>
  <c r="AG184" i="1"/>
  <c r="AE184" i="1"/>
  <c r="AC184" i="1"/>
  <c r="AA184" i="1"/>
  <c r="Y184" i="1"/>
  <c r="W184" i="1"/>
  <c r="M184" i="1"/>
  <c r="C184" i="1"/>
  <c r="M183" i="1"/>
  <c r="F183" i="1"/>
  <c r="K179" i="1"/>
  <c r="I179" i="1"/>
  <c r="G179" i="1"/>
  <c r="E179" i="1"/>
  <c r="C179" i="1"/>
  <c r="AY172" i="1"/>
  <c r="AQ172" i="1"/>
  <c r="AO172" i="1"/>
  <c r="AM172" i="1"/>
  <c r="AK172" i="1"/>
  <c r="AG172" i="1"/>
  <c r="AE172" i="1"/>
  <c r="AC172" i="1"/>
  <c r="AA172" i="1"/>
  <c r="Y172" i="1"/>
  <c r="W172" i="1"/>
  <c r="M172" i="1"/>
  <c r="C172" i="1"/>
  <c r="M171" i="1"/>
  <c r="F171" i="1"/>
  <c r="K167" i="1"/>
  <c r="I167" i="1"/>
  <c r="G167" i="1"/>
  <c r="E167" i="1"/>
  <c r="C167" i="1"/>
  <c r="AY160" i="1"/>
  <c r="AW160" i="1"/>
  <c r="AM160" i="1"/>
  <c r="AK160" i="1"/>
  <c r="AG160" i="1"/>
  <c r="AE160" i="1"/>
  <c r="AC160" i="1"/>
  <c r="AA160" i="1"/>
  <c r="Y160" i="1"/>
  <c r="W160" i="1"/>
  <c r="M160" i="1"/>
  <c r="C160" i="1"/>
  <c r="M159" i="1"/>
  <c r="F159" i="1"/>
  <c r="K155" i="1"/>
  <c r="I155" i="1"/>
  <c r="G155" i="1"/>
  <c r="E155" i="1"/>
  <c r="C155" i="1"/>
  <c r="BQ149" i="1"/>
  <c r="BN149" i="1"/>
  <c r="AK149" i="1"/>
  <c r="AI149" i="1"/>
  <c r="AG149" i="1"/>
  <c r="AE149" i="1"/>
  <c r="AB149" i="1"/>
  <c r="Z149" i="1"/>
  <c r="X149" i="1"/>
  <c r="V149" i="1"/>
  <c r="BK148" i="1"/>
  <c r="BI148" i="1"/>
  <c r="BG148" i="1"/>
  <c r="BE148" i="1"/>
  <c r="BC148" i="1"/>
  <c r="AZ148" i="1"/>
  <c r="AX148" i="1"/>
  <c r="AV148" i="1"/>
  <c r="AT148" i="1"/>
  <c r="AR148" i="1"/>
  <c r="AP148" i="1"/>
  <c r="AN148" i="1"/>
  <c r="V141" i="1"/>
  <c r="W134" i="1"/>
  <c r="R134" i="1"/>
  <c r="L134" i="1"/>
  <c r="L132" i="1"/>
  <c r="L130" i="1"/>
  <c r="M129" i="1"/>
  <c r="L126" i="1"/>
  <c r="L123" i="1"/>
  <c r="AY117" i="1"/>
  <c r="AW117" i="1"/>
  <c r="AU117" i="1"/>
  <c r="AS117" i="1"/>
  <c r="AM117" i="1"/>
  <c r="AK117" i="1"/>
  <c r="AG117" i="1"/>
  <c r="AE117" i="1"/>
  <c r="AC117" i="1"/>
  <c r="AA117" i="1"/>
  <c r="Y117" i="1"/>
  <c r="W117" i="1"/>
  <c r="M117" i="1"/>
  <c r="C117" i="1"/>
  <c r="M116" i="1"/>
  <c r="F116" i="1"/>
  <c r="K112" i="1"/>
  <c r="I112" i="1"/>
  <c r="G112" i="1"/>
  <c r="E112" i="1"/>
  <c r="C112" i="1"/>
  <c r="AY105" i="1"/>
  <c r="AS105" i="1"/>
  <c r="AQ105" i="1"/>
  <c r="AM105" i="1"/>
  <c r="AK105" i="1"/>
  <c r="AG105" i="1"/>
  <c r="AE105" i="1"/>
  <c r="AC105" i="1"/>
  <c r="AA105" i="1"/>
  <c r="Y105" i="1"/>
  <c r="W105" i="1"/>
  <c r="M105" i="1"/>
  <c r="C105" i="1"/>
  <c r="M104" i="1"/>
  <c r="F104" i="1"/>
  <c r="K100" i="1"/>
  <c r="I100" i="1"/>
  <c r="G100" i="1"/>
  <c r="E100" i="1"/>
  <c r="C100" i="1"/>
  <c r="AY93" i="1"/>
  <c r="AW93" i="1"/>
  <c r="AU93" i="1"/>
  <c r="AS93" i="1"/>
  <c r="AQ93" i="1"/>
  <c r="AM93" i="1"/>
  <c r="AK93" i="1"/>
  <c r="AG93" i="1"/>
  <c r="AE93" i="1"/>
  <c r="AC93" i="1"/>
  <c r="AA93" i="1"/>
  <c r="Y93" i="1"/>
  <c r="W93" i="1"/>
  <c r="M93" i="1"/>
  <c r="C93" i="1"/>
  <c r="M92" i="1"/>
  <c r="F92" i="1"/>
  <c r="K88" i="1"/>
  <c r="I88" i="1"/>
  <c r="G88" i="1"/>
  <c r="E88" i="1"/>
  <c r="C88" i="1"/>
  <c r="BQ82" i="1"/>
  <c r="BN82" i="1"/>
  <c r="AK82" i="1"/>
  <c r="AI82" i="1"/>
  <c r="AG82" i="1"/>
  <c r="AE82" i="1"/>
  <c r="AB82" i="1"/>
  <c r="Z82" i="1"/>
  <c r="X82" i="1"/>
  <c r="V82" i="1"/>
  <c r="BK81" i="1"/>
  <c r="BI81" i="1"/>
  <c r="BG81" i="1"/>
  <c r="BE81" i="1"/>
  <c r="BC81" i="1"/>
  <c r="AZ81" i="1"/>
  <c r="AX81" i="1"/>
  <c r="AV81" i="1"/>
  <c r="AT81" i="1"/>
  <c r="AR81" i="1"/>
  <c r="AP81" i="1"/>
  <c r="AN81" i="1"/>
  <c r="V74" i="1"/>
  <c r="AW50" i="1"/>
  <c r="AW184" i="1" s="1"/>
  <c r="AU50" i="1"/>
  <c r="AU184" i="1" s="1"/>
  <c r="AS50" i="1"/>
  <c r="AQ50" i="1"/>
  <c r="AQ117" i="1" s="1"/>
  <c r="AO50" i="1"/>
  <c r="AO117" i="1" s="1"/>
  <c r="AW38" i="1"/>
  <c r="AW172" i="1" s="1"/>
  <c r="AU38" i="1"/>
  <c r="AU172" i="1" s="1"/>
  <c r="AS38" i="1"/>
  <c r="AS172" i="1" s="1"/>
  <c r="AQ38" i="1"/>
  <c r="AO38" i="1"/>
  <c r="AO105" i="1" s="1"/>
  <c r="AW26" i="1"/>
  <c r="AU26" i="1"/>
  <c r="AU160" i="1" s="1"/>
  <c r="AS26" i="1"/>
  <c r="AS160" i="1" s="1"/>
  <c r="AQ26" i="1"/>
  <c r="AQ160" i="1" s="1"/>
  <c r="AO26" i="1"/>
  <c r="AO160" i="1" s="1"/>
  <c r="AU105" i="1" l="1"/>
  <c r="AO93" i="1"/>
  <c r="AW105" i="1"/>
</calcChain>
</file>

<file path=xl/sharedStrings.xml><?xml version="1.0" encoding="utf-8"?>
<sst xmlns="http://schemas.openxmlformats.org/spreadsheetml/2006/main" count="259" uniqueCount="64">
  <si>
    <t>様式第２号</t>
    <rPh sb="0" eb="2">
      <t>ヨウシキ</t>
    </rPh>
    <rPh sb="2" eb="3">
      <t>ダイ</t>
    </rPh>
    <rPh sb="4" eb="5">
      <t>ゴウ</t>
    </rPh>
    <phoneticPr fontId="2"/>
  </si>
  <si>
    <t>事業所 → 厚生会</t>
    <rPh sb="0" eb="3">
      <t>ジギョウショ</t>
    </rPh>
    <rPh sb="6" eb="9">
      <t>コウセイカイ</t>
    </rPh>
    <phoneticPr fontId="2"/>
  </si>
  <si>
    <t>一般財団法人東京金属事業厚生会　御中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rPh sb="16" eb="18">
      <t>オンチュウ</t>
    </rPh>
    <phoneticPr fontId="2"/>
  </si>
  <si>
    <r>
      <t xml:space="preserve">届書は３ページとなります。
３枚セットで郵送にてご提出ください
</t>
    </r>
    <r>
      <rPr>
        <b/>
        <sz val="12"/>
        <color rgb="FFC00000"/>
        <rFont val="HGSｺﾞｼｯｸE"/>
        <family val="3"/>
        <charset val="128"/>
      </rPr>
      <t>（３ページ目「厚生会→事業所」は厚生会処理後、受付押印したものを返却いたします。）</t>
    </r>
    <rPh sb="0" eb="2">
      <t>トドケショ</t>
    </rPh>
    <rPh sb="15" eb="16">
      <t>マイ</t>
    </rPh>
    <rPh sb="20" eb="22">
      <t>ユウソウ</t>
    </rPh>
    <rPh sb="25" eb="27">
      <t>テイシュツ</t>
    </rPh>
    <rPh sb="37" eb="38">
      <t>メ</t>
    </rPh>
    <rPh sb="39" eb="42">
      <t>コウセイカイ</t>
    </rPh>
    <rPh sb="43" eb="46">
      <t>ジギョウショ</t>
    </rPh>
    <rPh sb="48" eb="50">
      <t>コウセイ</t>
    </rPh>
    <rPh sb="50" eb="51">
      <t>カイ</t>
    </rPh>
    <rPh sb="51" eb="53">
      <t>ショリ</t>
    </rPh>
    <rPh sb="53" eb="54">
      <t>ノチ</t>
    </rPh>
    <rPh sb="55" eb="57">
      <t>ウケツケ</t>
    </rPh>
    <rPh sb="57" eb="59">
      <t>オウイン</t>
    </rPh>
    <rPh sb="64" eb="66">
      <t>ヘンキャク</t>
    </rPh>
    <phoneticPr fontId="2"/>
  </si>
  <si>
    <t>特定退職金共済制度　</t>
    <rPh sb="0" eb="2">
      <t>トクテイ</t>
    </rPh>
    <rPh sb="2" eb="5">
      <t>タイショクキン</t>
    </rPh>
    <rPh sb="5" eb="7">
      <t>キョウサイ</t>
    </rPh>
    <rPh sb="7" eb="9">
      <t>セイド</t>
    </rPh>
    <phoneticPr fontId="2"/>
  </si>
  <si>
    <t>一般財団法人東京金属事業厚生会</t>
    <rPh sb="0" eb="6">
      <t>イッパンザイダンホウジン</t>
    </rPh>
    <rPh sb="6" eb="15">
      <t>トウキョウキンゾクジギョウコウセイカイ</t>
    </rPh>
    <phoneticPr fontId="2"/>
  </si>
  <si>
    <t>理 事 長</t>
    <rPh sb="0" eb="1">
      <t>リ</t>
    </rPh>
    <rPh sb="2" eb="3">
      <t>コト</t>
    </rPh>
    <rPh sb="4" eb="5">
      <t>チョウ</t>
    </rPh>
    <phoneticPr fontId="2"/>
  </si>
  <si>
    <t>専務理事</t>
    <rPh sb="0" eb="4">
      <t>センムリジ</t>
    </rPh>
    <phoneticPr fontId="2"/>
  </si>
  <si>
    <t>事務局長</t>
    <rPh sb="0" eb="4">
      <t>ジムキョクチョウ</t>
    </rPh>
    <phoneticPr fontId="2"/>
  </si>
  <si>
    <t>部    長</t>
    <rPh sb="0" eb="1">
      <t>ブ</t>
    </rPh>
    <rPh sb="5" eb="6">
      <t>チョウ</t>
    </rPh>
    <phoneticPr fontId="2"/>
  </si>
  <si>
    <t>課    長</t>
    <rPh sb="0" eb="1">
      <t>カ</t>
    </rPh>
    <rPh sb="5" eb="6">
      <t>チョウ</t>
    </rPh>
    <phoneticPr fontId="2"/>
  </si>
  <si>
    <t>係</t>
    <rPh sb="0" eb="1">
      <t>カカ</t>
    </rPh>
    <phoneticPr fontId="2"/>
  </si>
  <si>
    <t>加入員登録申込書</t>
    <rPh sb="0" eb="1">
      <t>カ</t>
    </rPh>
    <rPh sb="1" eb="2">
      <t>イ</t>
    </rPh>
    <rPh sb="2" eb="3">
      <t>イン</t>
    </rPh>
    <rPh sb="3" eb="4">
      <t>ノボル</t>
    </rPh>
    <rPh sb="4" eb="5">
      <t>ロク</t>
    </rPh>
    <rPh sb="5" eb="6">
      <t>サル</t>
    </rPh>
    <rPh sb="6" eb="7">
      <t>コ</t>
    </rPh>
    <rPh sb="7" eb="8">
      <t>ショ</t>
    </rPh>
    <phoneticPr fontId="2"/>
  </si>
  <si>
    <t>【入力上の注意】</t>
    <rPh sb="1" eb="3">
      <t>ニュウリョク</t>
    </rPh>
    <rPh sb="3" eb="4">
      <t>ジョウ</t>
    </rPh>
    <rPh sb="5" eb="7">
      <t>チュウイ</t>
    </rPh>
    <phoneticPr fontId="2"/>
  </si>
  <si>
    <t>証券番号</t>
    <rPh sb="0" eb="4">
      <t>ショウケンバンゴウ</t>
    </rPh>
    <phoneticPr fontId="2"/>
  </si>
  <si>
    <t>提　出　日</t>
    <rPh sb="0" eb="1">
      <t>テイ</t>
    </rPh>
    <rPh sb="2" eb="3">
      <t>デ</t>
    </rPh>
    <rPh sb="4" eb="5">
      <t>ヒ</t>
    </rPh>
    <phoneticPr fontId="2"/>
  </si>
  <si>
    <t>加　入　年　月　日</t>
    <rPh sb="0" eb="1">
      <t>カ</t>
    </rPh>
    <rPh sb="2" eb="3">
      <t>イ</t>
    </rPh>
    <rPh sb="4" eb="5">
      <t>トシ</t>
    </rPh>
    <rPh sb="6" eb="7">
      <t>ガツ</t>
    </rPh>
    <rPh sb="8" eb="9">
      <t>ヒ</t>
    </rPh>
    <phoneticPr fontId="2"/>
  </si>
  <si>
    <t>収　納　番　号</t>
    <rPh sb="0" eb="1">
      <t>オサム</t>
    </rPh>
    <rPh sb="2" eb="3">
      <t>オサメ</t>
    </rPh>
    <rPh sb="4" eb="5">
      <t>バン</t>
    </rPh>
    <rPh sb="6" eb="7">
      <t>ゴウ</t>
    </rPh>
    <phoneticPr fontId="2"/>
  </si>
  <si>
    <t>共済契約者番号（団体コード）</t>
    <rPh sb="0" eb="2">
      <t>キョウサイ</t>
    </rPh>
    <rPh sb="2" eb="5">
      <t>ケイヤクシャ</t>
    </rPh>
    <rPh sb="5" eb="7">
      <t>バンゴウ</t>
    </rPh>
    <rPh sb="8" eb="10">
      <t>ダンタイ</t>
    </rPh>
    <phoneticPr fontId="2"/>
  </si>
  <si>
    <t>申込枚数</t>
    <rPh sb="0" eb="2">
      <t>モウシコミ</t>
    </rPh>
    <rPh sb="2" eb="4">
      <t>マイスウ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</si>
  <si>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</si>
  <si>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</si>
  <si>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</si>
  <si>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枚</t>
    <rPh sb="0" eb="1">
      <t>マイ</t>
    </rPh>
    <phoneticPr fontId="2"/>
  </si>
  <si>
    <t>1.　入力必要箇所以外はロックがかかっています。
　  入力箇所につきましては、入力見本をご参考ください。
2.　１ページを入力すると、２～３ページ目に反映されます。
3.　日付は半角数字2桁で表示されます。
4.　加入員番号（個人コード）は、最終加入員番号の連番となります。
  　不明な場合は、当会にて記入しますので空欄でご提出ください。
5.　性別、元号はプルダウンより選択してください。
6.　加入口数を入力すると１回分掛金に反映されます。
7.　お手数ですが、改ページをご確認の上印刷いただきますようお願いいたします。</t>
    <rPh sb="3" eb="5">
      <t>ニュウリョク</t>
    </rPh>
    <rPh sb="5" eb="7">
      <t>ヒツヨウ</t>
    </rPh>
    <rPh sb="7" eb="9">
      <t>カショ</t>
    </rPh>
    <rPh sb="9" eb="11">
      <t>イガイ</t>
    </rPh>
    <rPh sb="62" eb="64">
      <t>ニュウリョク</t>
    </rPh>
    <rPh sb="76" eb="78">
      <t>ハンエイ</t>
    </rPh>
    <rPh sb="114" eb="116">
      <t>コジン</t>
    </rPh>
    <rPh sb="122" eb="124">
      <t>サイシュウ</t>
    </rPh>
    <rPh sb="124" eb="127">
      <t>カニュウイン</t>
    </rPh>
    <rPh sb="127" eb="129">
      <t>バンゴウ</t>
    </rPh>
    <rPh sb="130" eb="132">
      <t>レンバン</t>
    </rPh>
    <rPh sb="142" eb="144">
      <t>フメイ</t>
    </rPh>
    <rPh sb="145" eb="147">
      <t>バアイ</t>
    </rPh>
    <rPh sb="149" eb="151">
      <t>トウカイ</t>
    </rPh>
    <rPh sb="153" eb="155">
      <t>キニュウ</t>
    </rPh>
    <rPh sb="160" eb="162">
      <t>クウラン</t>
    </rPh>
    <rPh sb="164" eb="166">
      <t>テイシュツ</t>
    </rPh>
    <rPh sb="178" eb="180">
      <t>ゲンゴウ</t>
    </rPh>
    <rPh sb="188" eb="190">
      <t>センタク</t>
    </rPh>
    <rPh sb="201" eb="203">
      <t>カニュウ</t>
    </rPh>
    <rPh sb="203" eb="205">
      <t>クチスウ</t>
    </rPh>
    <rPh sb="206" eb="208">
      <t>ニュウリョク</t>
    </rPh>
    <rPh sb="212" eb="214">
      <t>カイブン</t>
    </rPh>
    <rPh sb="214" eb="216">
      <t>カケキン</t>
    </rPh>
    <rPh sb="217" eb="219">
      <t>ハンエイ</t>
    </rPh>
    <rPh sb="229" eb="231">
      <t>テスウ</t>
    </rPh>
    <rPh sb="235" eb="236">
      <t>カイ</t>
    </rPh>
    <rPh sb="241" eb="243">
      <t>カクニン</t>
    </rPh>
    <rPh sb="244" eb="245">
      <t>ウエ</t>
    </rPh>
    <rPh sb="245" eb="247">
      <t>インサツ</t>
    </rPh>
    <rPh sb="256" eb="257">
      <t>ネガ</t>
    </rPh>
    <phoneticPr fontId="2"/>
  </si>
  <si>
    <t>令和</t>
    <rPh sb="0" eb="2">
      <t>レイワ</t>
    </rPh>
    <phoneticPr fontId="2"/>
  </si>
  <si>
    <t>枚中</t>
    <rPh sb="0" eb="2">
      <t>マイチュウ</t>
    </rPh>
    <phoneticPr fontId="2"/>
  </si>
  <si>
    <t>加入員番号　（個人コード）</t>
    <rPh sb="0" eb="2">
      <t>カニュウ</t>
    </rPh>
    <rPh sb="2" eb="3">
      <t>イン</t>
    </rPh>
    <rPh sb="3" eb="5">
      <t>バンゴウ</t>
    </rPh>
    <rPh sb="7" eb="9">
      <t>コジン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</si>
  <si>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</si>
  <si>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１. 掛金は１口につき月額500円ですが、2口以上60口未満で
　 お願いします。
2. ２・３枚目もご提出ください。</t>
    <rPh sb="3" eb="5">
      <t>カケキン</t>
    </rPh>
    <rPh sb="7" eb="8">
      <t>クチ</t>
    </rPh>
    <rPh sb="11" eb="13">
      <t>ゲツガク</t>
    </rPh>
    <rPh sb="16" eb="17">
      <t>エン</t>
    </rPh>
    <rPh sb="22" eb="23">
      <t>クチ</t>
    </rPh>
    <rPh sb="23" eb="25">
      <t>イジョウ</t>
    </rPh>
    <rPh sb="27" eb="28">
      <t>クチ</t>
    </rPh>
    <rPh sb="28" eb="30">
      <t>ミマン</t>
    </rPh>
    <rPh sb="37" eb="38">
      <t>マイ</t>
    </rPh>
    <rPh sb="38" eb="39">
      <t>メ</t>
    </rPh>
    <rPh sb="41" eb="43">
      <t>オウイン</t>
    </rPh>
    <rPh sb="52" eb="54">
      <t>テイシュツ</t>
    </rPh>
    <phoneticPr fontId="2"/>
  </si>
  <si>
    <t>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</si>
  <si>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</si>
  <si>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</si>
  <si>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</si>
  <si>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　年　月　日</t>
    <rPh sb="0" eb="1">
      <t>セイ</t>
    </rPh>
    <rPh sb="2" eb="3">
      <t>トシ</t>
    </rPh>
    <rPh sb="4" eb="5">
      <t>ガツ</t>
    </rPh>
    <rPh sb="6" eb="7">
      <t>ヒ</t>
    </rPh>
    <phoneticPr fontId="2"/>
  </si>
  <si>
    <t>加入口数</t>
    <rPh sb="0" eb="2">
      <t>カニュウ</t>
    </rPh>
    <rPh sb="2" eb="4">
      <t>クチスウ</t>
    </rPh>
    <phoneticPr fontId="2"/>
  </si>
  <si>
    <t>１　回　分　掛　金</t>
    <rPh sb="2" eb="3">
      <t>カイ</t>
    </rPh>
    <rPh sb="4" eb="5">
      <t>ブン</t>
    </rPh>
    <rPh sb="6" eb="7">
      <t>カケ</t>
    </rPh>
    <rPh sb="8" eb="9">
      <t>キン</t>
    </rPh>
    <phoneticPr fontId="2"/>
  </si>
  <si>
    <t>備　　　　　　　　考</t>
    <rPh sb="0" eb="1">
      <t>ビ</t>
    </rPh>
    <rPh sb="9" eb="10">
      <t>コウ</t>
    </rPh>
    <phoneticPr fontId="2"/>
  </si>
  <si>
    <t>（フリガナ）</t>
    <phoneticPr fontId="2"/>
  </si>
  <si>
    <t>元号</t>
    <rPh sb="0" eb="2">
      <t>ゲンゴウ</t>
    </rPh>
    <phoneticPr fontId="2"/>
  </si>
  <si>
    <t>日</t>
    <rPh sb="0" eb="1">
      <t>ヒ</t>
    </rPh>
    <phoneticPr fontId="2"/>
  </si>
  <si>
    <t>口</t>
    <rPh sb="0" eb="1">
      <t>クチ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</si>
  <si>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</si>
  <si>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</si>
  <si>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事業所名称</t>
    <rPh sb="0" eb="3">
      <t>ジギョウショ</t>
    </rPh>
    <rPh sb="3" eb="5">
      <t>メイショウ</t>
    </rPh>
    <phoneticPr fontId="2"/>
  </si>
  <si>
    <t>受付日付印</t>
    <rPh sb="0" eb="2">
      <t>ウケツケ</t>
    </rPh>
    <rPh sb="2" eb="5">
      <t>ヒヅケイン</t>
    </rPh>
    <phoneticPr fontId="2"/>
  </si>
  <si>
    <t>事業主氏名</t>
    <rPh sb="0" eb="3">
      <t>ジギョウヌシ</t>
    </rPh>
    <rPh sb="3" eb="5">
      <t>シメイ</t>
    </rPh>
    <phoneticPr fontId="2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</si>
  <si>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</si>
  <si>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</si>
  <si>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電　　　話</t>
    <rPh sb="0" eb="1">
      <t>デン</t>
    </rPh>
    <rPh sb="4" eb="5">
      <t>ハナシ</t>
    </rPh>
    <phoneticPr fontId="2"/>
  </si>
  <si>
    <t>（</t>
    <phoneticPr fontId="2"/>
  </si>
  <si>
    <t>）</t>
    <phoneticPr fontId="2"/>
  </si>
  <si>
    <t>住 友 生 命 控</t>
    <rPh sb="0" eb="1">
      <t>ジュウ</t>
    </rPh>
    <rPh sb="2" eb="3">
      <t>トモ</t>
    </rPh>
    <rPh sb="4" eb="5">
      <t>セイ</t>
    </rPh>
    <rPh sb="6" eb="7">
      <t>イノチ</t>
    </rPh>
    <rPh sb="8" eb="9">
      <t>ヒカエ</t>
    </rPh>
    <phoneticPr fontId="2"/>
  </si>
  <si>
    <t>住友生命保険相互会社　　御中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rPh sb="12" eb="14">
      <t>オンチュウ</t>
    </rPh>
    <phoneticPr fontId="2"/>
  </si>
  <si>
    <t>一般財団法人東京金属事業厚生会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phoneticPr fontId="2"/>
  </si>
  <si>
    <r>
      <t>　　　　　　　　　</t>
    </r>
    <r>
      <rPr>
        <sz val="11"/>
        <rFont val="BIZ UDPゴシック"/>
        <family val="3"/>
        <charset val="128"/>
      </rPr>
      <t>事務局長</t>
    </r>
    <r>
      <rPr>
        <sz val="12"/>
        <rFont val="BIZ UDPゴシック"/>
        <family val="3"/>
        <charset val="128"/>
      </rPr>
      <t>　酒　井　　豊</t>
    </r>
    <rPh sb="9" eb="13">
      <t>ジムキョクチョウ</t>
    </rPh>
    <rPh sb="14" eb="15">
      <t>サケ</t>
    </rPh>
    <rPh sb="16" eb="17">
      <t>イ</t>
    </rPh>
    <rPh sb="19" eb="20">
      <t>ユタカ</t>
    </rPh>
    <phoneticPr fontId="2"/>
  </si>
  <si>
    <t>担当生保使用欄</t>
    <rPh sb="0" eb="4">
      <t>タントウセイホ</t>
    </rPh>
    <rPh sb="4" eb="7">
      <t>シヨウラン</t>
    </rPh>
    <phoneticPr fontId="2"/>
  </si>
  <si>
    <t>点検</t>
    <rPh sb="0" eb="2">
      <t>テンケン</t>
    </rPh>
    <phoneticPr fontId="2"/>
  </si>
  <si>
    <t>担当</t>
    <rPh sb="0" eb="2">
      <t>タントウ</t>
    </rPh>
    <phoneticPr fontId="2"/>
  </si>
  <si>
    <t>受付</t>
    <rPh sb="0" eb="2">
      <t>ウケツケ</t>
    </rPh>
    <phoneticPr fontId="2"/>
  </si>
  <si>
    <t>厚生会 → 事業所</t>
    <phoneticPr fontId="2"/>
  </si>
  <si>
    <t>１. 掛金は１口につき月額500円ですが、2口以上30口未満で
　 お願いします。
2. ２・３枚目にも押印下さい。</t>
    <rPh sb="3" eb="5">
      <t>カケキン</t>
    </rPh>
    <rPh sb="7" eb="8">
      <t>クチ</t>
    </rPh>
    <rPh sb="11" eb="13">
      <t>ゲツガク</t>
    </rPh>
    <rPh sb="16" eb="17">
      <t>エン</t>
    </rPh>
    <rPh sb="22" eb="23">
      <t>クチ</t>
    </rPh>
    <rPh sb="23" eb="25">
      <t>イジョウ</t>
    </rPh>
    <rPh sb="27" eb="28">
      <t>クチ</t>
    </rPh>
    <rPh sb="28" eb="30">
      <t>ミマン</t>
    </rPh>
    <rPh sb="37" eb="38">
      <t>マイ</t>
    </rPh>
    <rPh sb="38" eb="39">
      <t>メ</t>
    </rPh>
    <rPh sb="41" eb="43">
      <t>オウイン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</si>
  <si>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</si>
  <si>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　　上記のとおり通知します。</t>
    <rPh sb="3" eb="5">
      <t>ジョウキ</t>
    </rPh>
    <rPh sb="9" eb="11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</si>
</sst>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\ 0\ 0\ 0\ \-\ 0\ 0\ 0\ 0\ 0\ 0"/>
    <numFmt numFmtId="177" formatCode="[DBNum3]0"/>
    <numFmt numFmtId="178" formatCode="00"/>
    <numFmt numFmtId="179" formatCode="[$-411]ggge&quot;年&quot;m&quot;月&quot;d&quot;日&quot;&quot; 提出&quot;"/>
    <numFmt numFmtId="180" formatCode="000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6"/>
      <color rgb="FFC00000"/>
      <name val="HGSｺﾞｼｯｸE"/>
      <family val="3"/>
      <charset val="128"/>
    </font>
    <font>
      <b/>
      <sz val="12"/>
      <color rgb="FFC00000"/>
      <name val="HGSｺﾞｼｯｸE"/>
      <family val="3"/>
      <charset val="128"/>
    </font>
    <font>
      <sz val="11"/>
      <name val="ＭＳ 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BIZ UDP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C00000"/>
      <name val="HGSｺﾞｼｯｸE"/>
      <family val="3"/>
      <charset val="128"/>
    </font>
    <font>
      <sz val="14"/>
      <color rgb="FFC00000"/>
      <name val="HGSｺﾞｼｯｸE"/>
      <family val="3"/>
      <charset val="128"/>
    </font>
    <font>
      <b/>
      <sz val="1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color rgb="FFC00000"/>
      <name val="HGSｺﾞｼｯｸE"/>
      <family val="3"/>
      <charset val="128"/>
    </font>
    <font>
      <sz val="9"/>
      <name val="BIZ UDPゴシック"/>
      <family val="3"/>
      <charset val="128"/>
    </font>
    <font>
      <u/>
      <sz val="12"/>
      <name val="HGPｺﾞｼｯｸM"/>
      <family val="3"/>
      <charset val="128"/>
    </font>
    <font>
      <u/>
      <sz val="11"/>
      <name val="HGPｺﾞｼｯｸM"/>
      <family val="3"/>
      <charset val="128"/>
    </font>
    <font>
      <b/>
      <sz val="16"/>
      <color rgb="FFC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3"/>
      <name val="HGPｺﾞｼｯｸM"/>
      <family val="3"/>
      <charset val="128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/>
      <right/>
      <top style="hair">
        <color indexed="64"/>
      </top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theme="1" tint="0.499984740745262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3" fillId="0" borderId="0" xfId="0" applyFont="1" applyAlignment="1">
      <alignment shrinkToFit="1"/>
    </xf>
    <xf numFmtId="0" fontId="16" fillId="0" borderId="0" xfId="0" applyFont="1">
      <alignment vertical="center"/>
    </xf>
    <xf numFmtId="0" fontId="16" fillId="0" borderId="6" xfId="0" applyFont="1" applyBorder="1">
      <alignment vertical="center"/>
    </xf>
    <xf numFmtId="0" fontId="17" fillId="0" borderId="0" xfId="0" applyFont="1" applyAlignment="1">
      <alignment horizontal="left" vertical="top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8" fillId="0" borderId="0" xfId="0" applyFont="1" applyAlignment="1">
      <alignment vertical="top" shrinkToFit="1"/>
    </xf>
    <xf numFmtId="0" fontId="20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distributed" vertical="center" indent="5"/>
    </xf>
    <xf numFmtId="0" fontId="2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77" fontId="26" fillId="0" borderId="19" xfId="0" applyNumberFormat="1" applyFont="1" applyBorder="1">
      <alignment vertical="center"/>
    </xf>
    <xf numFmtId="177" fontId="26" fillId="0" borderId="7" xfId="0" applyNumberFormat="1" applyFont="1" applyBorder="1">
      <alignment vertical="center"/>
    </xf>
    <xf numFmtId="0" fontId="30" fillId="0" borderId="7" xfId="0" applyFont="1" applyBorder="1" applyAlignment="1">
      <alignment horizontal="right" vertical="center"/>
    </xf>
    <xf numFmtId="0" fontId="29" fillId="0" borderId="8" xfId="0" applyFont="1" applyBorder="1">
      <alignment vertical="center"/>
    </xf>
    <xf numFmtId="0" fontId="31" fillId="0" borderId="0" xfId="0" applyFont="1">
      <alignment vertical="center"/>
    </xf>
    <xf numFmtId="0" fontId="30" fillId="0" borderId="20" xfId="0" applyFont="1" applyBorder="1" applyAlignment="1">
      <alignment horizontal="right" vertical="center"/>
    </xf>
    <xf numFmtId="0" fontId="25" fillId="0" borderId="19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29" fillId="0" borderId="0" xfId="0" applyFont="1" applyAlignment="1"/>
    <xf numFmtId="0" fontId="29" fillId="0" borderId="20" xfId="0" applyFont="1" applyBorder="1" applyAlignment="1"/>
    <xf numFmtId="0" fontId="29" fillId="0" borderId="23" xfId="0" applyFont="1" applyBorder="1">
      <alignment vertical="center"/>
    </xf>
    <xf numFmtId="0" fontId="29" fillId="0" borderId="27" xfId="0" applyFont="1" applyBorder="1">
      <alignment vertical="center"/>
    </xf>
    <xf numFmtId="0" fontId="27" fillId="0" borderId="0" xfId="0" applyFont="1" applyAlignment="1"/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vertical="top"/>
    </xf>
    <xf numFmtId="176" fontId="29" fillId="0" borderId="0" xfId="0" applyNumberFormat="1" applyFont="1">
      <alignment vertical="center"/>
    </xf>
    <xf numFmtId="0" fontId="25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30" fillId="0" borderId="34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center"/>
    </xf>
    <xf numFmtId="0" fontId="25" fillId="0" borderId="35" xfId="0" applyFont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8" xfId="0" applyFont="1" applyBorder="1">
      <alignment vertical="center"/>
    </xf>
    <xf numFmtId="0" fontId="30" fillId="0" borderId="8" xfId="0" applyFont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30" fillId="0" borderId="6" xfId="0" applyFont="1" applyBorder="1">
      <alignment vertical="center"/>
    </xf>
    <xf numFmtId="0" fontId="30" fillId="0" borderId="7" xfId="0" applyFont="1" applyBorder="1">
      <alignment vertical="center"/>
    </xf>
    <xf numFmtId="0" fontId="30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20" xfId="0" applyFont="1" applyBorder="1">
      <alignment vertical="center"/>
    </xf>
    <xf numFmtId="0" fontId="25" fillId="0" borderId="0" xfId="0" applyFont="1" applyAlignment="1">
      <alignment horizontal="left" vertical="top" wrapText="1"/>
    </xf>
    <xf numFmtId="179" fontId="34" fillId="0" borderId="0" xfId="0" applyNumberFormat="1" applyFont="1">
      <alignment vertical="center"/>
    </xf>
    <xf numFmtId="179" fontId="35" fillId="0" borderId="0" xfId="0" applyNumberFormat="1" applyFont="1">
      <alignment vertical="center"/>
    </xf>
    <xf numFmtId="0" fontId="25" fillId="0" borderId="11" xfId="0" applyFont="1" applyBorder="1">
      <alignment vertical="center"/>
    </xf>
    <xf numFmtId="0" fontId="31" fillId="0" borderId="6" xfId="0" applyFont="1" applyBorder="1">
      <alignment vertical="center"/>
    </xf>
    <xf numFmtId="0" fontId="25" fillId="0" borderId="0" xfId="0" applyFont="1" applyAlignment="1">
      <alignment vertical="center" textRotation="255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>
      <alignment vertical="center"/>
    </xf>
    <xf numFmtId="0" fontId="25" fillId="0" borderId="6" xfId="0" applyFont="1" applyBorder="1">
      <alignment vertical="center"/>
    </xf>
    <xf numFmtId="0" fontId="30" fillId="0" borderId="0" xfId="0" applyFont="1" applyAlignment="1"/>
    <xf numFmtId="0" fontId="27" fillId="0" borderId="0" xfId="0" applyFont="1" applyAlignment="1">
      <alignment horizontal="right" vertical="center"/>
    </xf>
    <xf numFmtId="0" fontId="26" fillId="0" borderId="9" xfId="0" applyFont="1" applyBorder="1">
      <alignment vertical="center"/>
    </xf>
    <xf numFmtId="0" fontId="26" fillId="0" borderId="6" xfId="0" applyFont="1" applyBorder="1">
      <alignment vertical="center"/>
    </xf>
    <xf numFmtId="179" fontId="27" fillId="0" borderId="0" xfId="0" applyNumberFormat="1" applyFont="1" applyAlignment="1">
      <alignment vertical="top"/>
    </xf>
    <xf numFmtId="58" fontId="30" fillId="0" borderId="0" xfId="0" applyNumberFormat="1" applyFont="1" applyAlignment="1">
      <alignment vertical="top" shrinkToFit="1"/>
    </xf>
    <xf numFmtId="58" fontId="28" fillId="0" borderId="0" xfId="0" applyNumberFormat="1" applyFont="1" applyAlignment="1">
      <alignment vertical="center" shrinkToFit="1"/>
    </xf>
    <xf numFmtId="0" fontId="27" fillId="0" borderId="6" xfId="0" applyFont="1" applyBorder="1">
      <alignment vertical="center"/>
    </xf>
    <xf numFmtId="0" fontId="25" fillId="0" borderId="0" xfId="0" applyFont="1" applyAlignment="1">
      <alignment horizontal="left" vertical="center" indent="1"/>
    </xf>
    <xf numFmtId="49" fontId="25" fillId="0" borderId="10" xfId="0" applyNumberFormat="1" applyFont="1" applyBorder="1">
      <alignment vertical="center"/>
    </xf>
    <xf numFmtId="49" fontId="25" fillId="0" borderId="10" xfId="0" applyNumberFormat="1" applyFont="1" applyBorder="1" applyAlignment="1">
      <alignment vertical="center" shrinkToFit="1"/>
    </xf>
    <xf numFmtId="49" fontId="31" fillId="0" borderId="10" xfId="0" applyNumberFormat="1" applyFont="1" applyBorder="1" applyAlignment="1">
      <alignment vertical="center" shrinkToFit="1"/>
    </xf>
    <xf numFmtId="49" fontId="25" fillId="0" borderId="15" xfId="0" applyNumberFormat="1" applyFont="1" applyBorder="1">
      <alignment vertical="center"/>
    </xf>
    <xf numFmtId="49" fontId="25" fillId="0" borderId="6" xfId="0" applyNumberFormat="1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5" xfId="0" applyFont="1" applyBorder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10" fillId="0" borderId="0" xfId="0" applyFont="1">
      <alignment vertical="center"/>
    </xf>
    <xf numFmtId="0" fontId="37" fillId="0" borderId="0" xfId="0" applyFont="1" applyAlignment="1"/>
    <xf numFmtId="0" fontId="7" fillId="0" borderId="0" xfId="0" applyFont="1" applyAlignment="1">
      <alignment vertical="top" wrapText="1"/>
    </xf>
    <xf numFmtId="0" fontId="25" fillId="0" borderId="10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25" fillId="0" borderId="7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13" xfId="0" applyFont="1" applyBorder="1">
      <alignment vertical="center"/>
    </xf>
    <xf numFmtId="0" fontId="35" fillId="0" borderId="0" xfId="0" applyFont="1" applyAlignment="1">
      <alignment horizontal="center"/>
    </xf>
    <xf numFmtId="179" fontId="4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9" fillId="0" borderId="0" xfId="0" applyFont="1" applyAlignment="1"/>
    <xf numFmtId="0" fontId="6" fillId="0" borderId="0" xfId="0" applyFont="1" applyAlignment="1">
      <alignment vertical="top" wrapText="1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80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179" fontId="25" fillId="0" borderId="0" xfId="0" applyNumberFormat="1" applyFont="1" applyAlignment="1">
      <alignment horizontal="right"/>
    </xf>
    <xf numFmtId="58" fontId="39" fillId="0" borderId="0" xfId="0" applyNumberFormat="1" applyFont="1" applyAlignment="1">
      <alignment horizontal="left" indent="1" shrinkToFit="1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distributed" indent="3"/>
    </xf>
    <xf numFmtId="0" fontId="27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10" fillId="0" borderId="0" xfId="0" applyFont="1" applyAlignment="1">
      <alignment horizontal="distributed" vertical="center" indent="3"/>
    </xf>
    <xf numFmtId="0" fontId="29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left" vertical="center"/>
    </xf>
    <xf numFmtId="178" fontId="29" fillId="0" borderId="0" xfId="0" applyNumberFormat="1" applyFont="1" applyAlignment="1">
      <alignment horizontal="left" vertical="center"/>
    </xf>
    <xf numFmtId="178" fontId="29" fillId="0" borderId="20" xfId="0" applyNumberFormat="1" applyFont="1" applyBorder="1" applyAlignment="1">
      <alignment horizontal="left" vertical="center"/>
    </xf>
    <xf numFmtId="178" fontId="29" fillId="0" borderId="43" xfId="0" applyNumberFormat="1" applyFont="1" applyBorder="1" applyAlignment="1">
      <alignment horizontal="left" vertical="center"/>
    </xf>
    <xf numFmtId="178" fontId="29" fillId="0" borderId="27" xfId="0" applyNumberFormat="1" applyFont="1" applyBorder="1" applyAlignment="1">
      <alignment horizontal="left" vertical="center"/>
    </xf>
    <xf numFmtId="178" fontId="29" fillId="0" borderId="26" xfId="0" applyNumberFormat="1" applyFont="1" applyBorder="1" applyAlignment="1">
      <alignment horizontal="left" vertical="center"/>
    </xf>
    <xf numFmtId="0" fontId="27" fillId="0" borderId="4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78" fontId="29" fillId="0" borderId="8" xfId="0" applyNumberFormat="1" applyFont="1" applyBorder="1" applyAlignment="1">
      <alignment horizontal="center" vertical="center"/>
    </xf>
    <xf numFmtId="178" fontId="29" fillId="0" borderId="7" xfId="0" applyNumberFormat="1" applyFont="1" applyBorder="1" applyAlignment="1">
      <alignment horizontal="center" vertical="center"/>
    </xf>
    <xf numFmtId="178" fontId="29" fillId="0" borderId="25" xfId="0" applyNumberFormat="1" applyFont="1" applyBorder="1" applyAlignment="1">
      <alignment horizontal="center" vertical="center"/>
    </xf>
    <xf numFmtId="178" fontId="29" fillId="0" borderId="24" xfId="0" applyNumberFormat="1" applyFont="1" applyBorder="1" applyAlignment="1">
      <alignment horizontal="center" vertical="center"/>
    </xf>
    <xf numFmtId="178" fontId="29" fillId="0" borderId="9" xfId="0" applyNumberFormat="1" applyFont="1" applyBorder="1" applyAlignment="1">
      <alignment horizontal="center" vertical="center"/>
    </xf>
    <xf numFmtId="178" fontId="29" fillId="0" borderId="42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6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178" fontId="29" fillId="0" borderId="40" xfId="0" applyNumberFormat="1" applyFont="1" applyBorder="1" applyAlignment="1">
      <alignment horizontal="center" vertical="center"/>
    </xf>
    <xf numFmtId="178" fontId="29" fillId="0" borderId="45" xfId="0" applyNumberFormat="1" applyFont="1" applyBorder="1" applyAlignment="1">
      <alignment horizontal="center" vertical="center"/>
    </xf>
    <xf numFmtId="178" fontId="29" fillId="0" borderId="41" xfId="0" applyNumberFormat="1" applyFont="1" applyBorder="1" applyAlignment="1">
      <alignment horizontal="center" vertical="center"/>
    </xf>
    <xf numFmtId="178" fontId="29" fillId="0" borderId="4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20" xfId="0" applyFont="1" applyBorder="1" applyAlignment="1">
      <alignment horizontal="center"/>
    </xf>
    <xf numFmtId="0" fontId="30" fillId="0" borderId="27" xfId="0" applyFont="1" applyBorder="1" applyAlignment="1">
      <alignment horizontal="right" vertical="center"/>
    </xf>
    <xf numFmtId="0" fontId="30" fillId="0" borderId="26" xfId="0" applyFont="1" applyBorder="1" applyAlignment="1">
      <alignment horizontal="right" vertical="center"/>
    </xf>
    <xf numFmtId="0" fontId="30" fillId="0" borderId="0" xfId="0" applyFont="1" applyAlignment="1">
      <alignment horizontal="left" vertical="top" wrapText="1" shrinkToFit="1"/>
    </xf>
    <xf numFmtId="0" fontId="30" fillId="0" borderId="0" xfId="0" applyFont="1" applyAlignment="1">
      <alignment horizontal="left" vertical="top" shrinkToFit="1"/>
    </xf>
    <xf numFmtId="0" fontId="30" fillId="0" borderId="27" xfId="0" applyFont="1" applyBorder="1" applyAlignment="1">
      <alignment horizontal="left" vertical="top" shrinkToFit="1"/>
    </xf>
    <xf numFmtId="0" fontId="29" fillId="0" borderId="2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177" fontId="27" fillId="0" borderId="19" xfId="0" applyNumberFormat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23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178" fontId="29" fillId="0" borderId="20" xfId="0" applyNumberFormat="1" applyFont="1" applyBorder="1" applyAlignment="1">
      <alignment horizontal="center" vertical="center"/>
    </xf>
    <xf numFmtId="178" fontId="29" fillId="0" borderId="26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19" fillId="0" borderId="11" xfId="0" applyFont="1" applyBorder="1" applyAlignment="1">
      <alignment horizontal="distributed" vertical="center" indent="6" shrinkToFit="1"/>
    </xf>
    <xf numFmtId="0" fontId="19" fillId="0" borderId="0" xfId="0" applyFont="1" applyAlignment="1">
      <alignment horizontal="distributed" vertical="center" indent="6" shrinkToFit="1"/>
    </xf>
    <xf numFmtId="0" fontId="26" fillId="2" borderId="16" xfId="0" applyFont="1" applyFill="1" applyBorder="1" applyAlignment="1">
      <alignment horizontal="distributed" vertical="center" indent="8"/>
    </xf>
    <xf numFmtId="0" fontId="26" fillId="2" borderId="17" xfId="0" applyFont="1" applyFill="1" applyBorder="1" applyAlignment="1">
      <alignment horizontal="distributed" vertical="center" indent="8"/>
    </xf>
    <xf numFmtId="0" fontId="26" fillId="2" borderId="18" xfId="0" applyFont="1" applyFill="1" applyBorder="1" applyAlignment="1">
      <alignment horizontal="distributed" vertical="center" indent="8"/>
    </xf>
    <xf numFmtId="0" fontId="26" fillId="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3" xfId="0" applyFont="1" applyBorder="1" applyAlignment="1">
      <alignment horizontal="right" vertical="center"/>
    </xf>
    <xf numFmtId="0" fontId="30" fillId="0" borderId="54" xfId="0" applyFont="1" applyBorder="1" applyAlignment="1">
      <alignment horizontal="right" vertical="center"/>
    </xf>
    <xf numFmtId="0" fontId="30" fillId="0" borderId="55" xfId="0" applyFont="1" applyBorder="1" applyAlignment="1">
      <alignment horizontal="right" vertical="center"/>
    </xf>
    <xf numFmtId="0" fontId="29" fillId="0" borderId="49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55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top" wrapText="1" shrinkToFit="1"/>
    </xf>
    <xf numFmtId="49" fontId="26" fillId="0" borderId="10" xfId="0" applyNumberFormat="1" applyFont="1" applyBorder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left" vertical="center"/>
      <protection locked="0"/>
    </xf>
    <xf numFmtId="49" fontId="26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49" fontId="26" fillId="0" borderId="10" xfId="0" applyNumberFormat="1" applyFont="1" applyBorder="1" applyAlignment="1" applyProtection="1">
      <alignment horizontal="center" vertical="center"/>
      <protection locked="0"/>
    </xf>
    <xf numFmtId="178" fontId="29" fillId="0" borderId="6" xfId="0" applyNumberFormat="1" applyFont="1" applyBorder="1" applyAlignment="1" applyProtection="1">
      <alignment horizontal="left" vertical="center"/>
      <protection locked="0"/>
    </xf>
    <xf numFmtId="178" fontId="29" fillId="0" borderId="0" xfId="0" applyNumberFormat="1" applyFont="1" applyAlignment="1" applyProtection="1">
      <alignment horizontal="left" vertical="center"/>
      <protection locked="0"/>
    </xf>
    <xf numFmtId="178" fontId="29" fillId="0" borderId="20" xfId="0" applyNumberFormat="1" applyFont="1" applyBorder="1" applyAlignment="1" applyProtection="1">
      <alignment horizontal="left" vertical="center"/>
      <protection locked="0"/>
    </xf>
    <xf numFmtId="178" fontId="29" fillId="0" borderId="43" xfId="0" applyNumberFormat="1" applyFont="1" applyBorder="1" applyAlignment="1" applyProtection="1">
      <alignment horizontal="left" vertical="center"/>
      <protection locked="0"/>
    </xf>
    <xf numFmtId="178" fontId="29" fillId="0" borderId="27" xfId="0" applyNumberFormat="1" applyFont="1" applyBorder="1" applyAlignment="1" applyProtection="1">
      <alignment horizontal="left" vertical="center"/>
      <protection locked="0"/>
    </xf>
    <xf numFmtId="178" fontId="29" fillId="0" borderId="26" xfId="0" applyNumberFormat="1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48" xfId="0" applyFont="1" applyBorder="1" applyAlignment="1" applyProtection="1">
      <alignment horizontal="left" vertical="center"/>
      <protection locked="0"/>
    </xf>
    <xf numFmtId="0" fontId="31" fillId="0" borderId="9" xfId="0" applyFont="1" applyBorder="1" applyAlignment="1" applyProtection="1">
      <alignment horizontal="left" vertical="center"/>
      <protection locked="0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178" fontId="29" fillId="0" borderId="40" xfId="0" applyNumberFormat="1" applyFont="1" applyBorder="1" applyAlignment="1" applyProtection="1">
      <alignment horizontal="center" vertical="center"/>
      <protection locked="0"/>
    </xf>
    <xf numFmtId="178" fontId="29" fillId="0" borderId="41" xfId="0" applyNumberFormat="1" applyFont="1" applyBorder="1" applyAlignment="1" applyProtection="1">
      <alignment horizontal="center" vertical="center"/>
      <protection locked="0"/>
    </xf>
    <xf numFmtId="178" fontId="29" fillId="0" borderId="45" xfId="0" applyNumberFormat="1" applyFont="1" applyBorder="1" applyAlignment="1" applyProtection="1">
      <alignment horizontal="center" vertical="center"/>
      <protection locked="0"/>
    </xf>
    <xf numFmtId="178" fontId="29" fillId="0" borderId="46" xfId="0" applyNumberFormat="1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42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7" xfId="0" applyFont="1" applyBorder="1" applyAlignment="1" applyProtection="1">
      <alignment horizontal="center" vertical="center" shrinkToFit="1"/>
      <protection locked="0"/>
    </xf>
    <xf numFmtId="0" fontId="29" fillId="0" borderId="23" xfId="0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24" xfId="0" applyFont="1" applyBorder="1" applyAlignment="1" applyProtection="1">
      <alignment horizontal="center" vertical="center" shrinkToFit="1"/>
      <protection locked="0"/>
    </xf>
    <xf numFmtId="0" fontId="29" fillId="0" borderId="8" xfId="0" applyFont="1" applyBorder="1" applyAlignment="1" applyProtection="1">
      <alignment horizontal="center" vertical="center" shrinkToFit="1"/>
      <protection locked="0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0" fontId="29" fillId="0" borderId="25" xfId="0" applyFont="1" applyBorder="1" applyAlignment="1" applyProtection="1">
      <alignment horizontal="center" vertical="center" shrinkToFit="1"/>
      <protection locked="0"/>
    </xf>
    <xf numFmtId="0" fontId="29" fillId="0" borderId="42" xfId="0" applyFont="1" applyBorder="1" applyAlignment="1" applyProtection="1">
      <alignment horizontal="center" vertical="center" shrinkToFit="1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31" fillId="0" borderId="42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178" fontId="29" fillId="0" borderId="8" xfId="0" applyNumberFormat="1" applyFont="1" applyBorder="1" applyAlignment="1" applyProtection="1">
      <alignment horizontal="center" vertical="center"/>
      <protection locked="0"/>
    </xf>
    <xf numFmtId="178" fontId="29" fillId="0" borderId="7" xfId="0" applyNumberFormat="1" applyFont="1" applyBorder="1" applyAlignment="1" applyProtection="1">
      <alignment horizontal="center" vertical="center"/>
      <protection locked="0"/>
    </xf>
    <xf numFmtId="178" fontId="29" fillId="0" borderId="25" xfId="0" applyNumberFormat="1" applyFont="1" applyBorder="1" applyAlignment="1" applyProtection="1">
      <alignment horizontal="center" vertical="center"/>
      <protection locked="0"/>
    </xf>
    <xf numFmtId="178" fontId="29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20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top" wrapText="1"/>
    </xf>
    <xf numFmtId="0" fontId="24" fillId="0" borderId="0" xfId="0" applyFont="1">
      <alignment vertical="center"/>
    </xf>
    <xf numFmtId="0" fontId="27" fillId="0" borderId="0" xfId="0" applyFont="1" applyAlignment="1"/>
    <xf numFmtId="0" fontId="29" fillId="0" borderId="23" xfId="0" applyFont="1" applyBorder="1" applyAlignment="1" applyProtection="1">
      <alignment horizontal="center" vertical="center"/>
      <protection locked="0"/>
    </xf>
    <xf numFmtId="178" fontId="29" fillId="0" borderId="20" xfId="0" applyNumberFormat="1" applyFont="1" applyBorder="1" applyAlignment="1" applyProtection="1">
      <alignment horizontal="center" vertical="center"/>
      <protection locked="0"/>
    </xf>
    <xf numFmtId="178" fontId="29" fillId="0" borderId="26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7B72-58D4-44BB-852D-845198E4CC0E}">
  <dimension ref="A1:CJ223"/>
  <sheetViews>
    <sheetView tabSelected="1" view="pageBreakPreview" topLeftCell="A2" zoomScale="75" zoomScaleNormal="70" zoomScaleSheetLayoutView="75" workbookViewId="0">
      <selection activeCell="X15" sqref="X15:Y18"/>
    </sheetView>
  </sheetViews>
  <sheetFormatPr defaultColWidth="9" defaultRowHeight="13.5" x14ac:dyDescent="0.4"/>
  <cols>
    <col min="1" max="2" width="1.875" style="5" customWidth="1"/>
    <col min="3" max="39" width="2.375" style="5" customWidth="1"/>
    <col min="40" max="70" width="2.125" style="5" customWidth="1"/>
    <col min="71" max="73" width="2" style="5" customWidth="1"/>
    <col min="74" max="84" width="9" style="6"/>
    <col min="85" max="16384" width="9" style="5"/>
  </cols>
  <sheetData>
    <row r="1" spans="1:86" ht="14.25" customHeight="1" x14ac:dyDescent="0.4">
      <c r="A1" s="1"/>
      <c r="B1" s="1"/>
      <c r="C1" s="2" t="s">
        <v>0</v>
      </c>
      <c r="D1" s="2"/>
      <c r="E1" s="1"/>
      <c r="F1" s="1"/>
      <c r="G1" s="1"/>
      <c r="H1" s="1"/>
      <c r="I1" s="1"/>
      <c r="J1" s="1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86" ht="14.25" customHeight="1" x14ac:dyDescent="0.4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 t="s">
        <v>1</v>
      </c>
      <c r="BS2" s="7"/>
    </row>
    <row r="3" spans="1:86" ht="9.75" customHeight="1" x14ac:dyDescent="0.4">
      <c r="B3" s="9"/>
      <c r="C3" s="236" t="s">
        <v>2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V3" s="338" t="s">
        <v>3</v>
      </c>
      <c r="BW3" s="338"/>
      <c r="BX3" s="338"/>
      <c r="BY3" s="338"/>
      <c r="BZ3" s="338"/>
      <c r="CA3" s="338"/>
      <c r="CB3" s="338"/>
      <c r="CC3" s="338"/>
      <c r="CD3" s="338"/>
      <c r="CE3" s="338"/>
      <c r="CF3" s="338"/>
    </row>
    <row r="4" spans="1:86" ht="13.35" customHeight="1" x14ac:dyDescent="0.15"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10"/>
      <c r="V4" s="237" t="s">
        <v>4</v>
      </c>
      <c r="W4" s="237"/>
      <c r="X4" s="237"/>
      <c r="Y4" s="237"/>
      <c r="Z4" s="237"/>
      <c r="AA4" s="237"/>
      <c r="AB4" s="237"/>
      <c r="AC4" s="239" t="s">
        <v>5</v>
      </c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11"/>
      <c r="AT4" s="11"/>
      <c r="AU4" s="339" t="s">
        <v>6</v>
      </c>
      <c r="AV4" s="340"/>
      <c r="AW4" s="340"/>
      <c r="AX4" s="341"/>
      <c r="AY4" s="342" t="s">
        <v>7</v>
      </c>
      <c r="AZ4" s="340"/>
      <c r="BA4" s="340"/>
      <c r="BB4" s="341"/>
      <c r="BC4" s="342" t="s">
        <v>8</v>
      </c>
      <c r="BD4" s="340"/>
      <c r="BE4" s="340"/>
      <c r="BF4" s="341"/>
      <c r="BG4" s="342" t="s">
        <v>9</v>
      </c>
      <c r="BH4" s="340"/>
      <c r="BI4" s="340"/>
      <c r="BJ4" s="341"/>
      <c r="BK4" s="342" t="s">
        <v>10</v>
      </c>
      <c r="BL4" s="340"/>
      <c r="BM4" s="340"/>
      <c r="BN4" s="341"/>
      <c r="BO4" s="342" t="s">
        <v>11</v>
      </c>
      <c r="BP4" s="340"/>
      <c r="BQ4" s="340"/>
      <c r="BR4" s="343"/>
      <c r="BS4" s="12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</row>
    <row r="5" spans="1:86" ht="8.25" customHeight="1" x14ac:dyDescent="0.4">
      <c r="C5" s="13"/>
      <c r="D5" s="13"/>
      <c r="E5" s="14"/>
      <c r="F5" s="14"/>
      <c r="G5" s="14"/>
      <c r="H5" s="14"/>
      <c r="I5" s="14"/>
      <c r="J5" s="14"/>
      <c r="K5" s="14"/>
      <c r="L5" s="14"/>
      <c r="M5" s="13"/>
      <c r="N5" s="13"/>
      <c r="O5" s="14"/>
      <c r="P5" s="14"/>
      <c r="Q5" s="14"/>
      <c r="R5" s="14"/>
      <c r="S5" s="14"/>
      <c r="T5" s="14"/>
      <c r="U5" s="14"/>
      <c r="V5" s="237"/>
      <c r="W5" s="237"/>
      <c r="X5" s="237"/>
      <c r="Y5" s="237"/>
      <c r="Z5" s="237"/>
      <c r="AA5" s="237"/>
      <c r="AB5" s="237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U5" s="15"/>
      <c r="AX5" s="16"/>
      <c r="AY5" s="17"/>
      <c r="BB5" s="16"/>
      <c r="BC5" s="17"/>
      <c r="BF5" s="16"/>
      <c r="BG5" s="17"/>
      <c r="BJ5" s="16"/>
      <c r="BK5" s="17"/>
      <c r="BN5" s="16"/>
      <c r="BR5" s="18"/>
      <c r="BS5" s="15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</row>
    <row r="6" spans="1:86" ht="8.25" customHeight="1" x14ac:dyDescent="0.4"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38"/>
      <c r="W6" s="238"/>
      <c r="X6" s="238"/>
      <c r="Y6" s="238"/>
      <c r="Z6" s="238"/>
      <c r="AA6" s="238"/>
      <c r="AB6" s="238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U6" s="15"/>
      <c r="AX6" s="16"/>
      <c r="AY6" s="17"/>
      <c r="BB6" s="16"/>
      <c r="BC6" s="17"/>
      <c r="BF6" s="16"/>
      <c r="BG6" s="17"/>
      <c r="BJ6" s="16"/>
      <c r="BK6" s="17"/>
      <c r="BN6" s="16"/>
      <c r="BR6" s="18"/>
      <c r="BS6" s="15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</row>
    <row r="7" spans="1:86" ht="8.25" customHeight="1" x14ac:dyDescent="0.4"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25" t="s">
        <v>12</v>
      </c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U7" s="15"/>
      <c r="AX7" s="16"/>
      <c r="AY7" s="17"/>
      <c r="BB7" s="16"/>
      <c r="BC7" s="17"/>
      <c r="BF7" s="16"/>
      <c r="BG7" s="17"/>
      <c r="BJ7" s="16"/>
      <c r="BK7" s="17"/>
      <c r="BN7" s="16"/>
      <c r="BR7" s="18"/>
      <c r="BS7" s="15"/>
      <c r="BV7" s="338"/>
      <c r="BW7" s="338"/>
      <c r="BX7" s="338"/>
      <c r="BY7" s="338"/>
      <c r="BZ7" s="338"/>
      <c r="CA7" s="338"/>
      <c r="CB7" s="338"/>
      <c r="CC7" s="338"/>
      <c r="CD7" s="338"/>
      <c r="CE7" s="338"/>
      <c r="CF7" s="338"/>
    </row>
    <row r="8" spans="1:86" ht="8.25" customHeight="1" x14ac:dyDescent="0.4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U8" s="15"/>
      <c r="AX8" s="16"/>
      <c r="AY8" s="17"/>
      <c r="BB8" s="16"/>
      <c r="BC8" s="17"/>
      <c r="BF8" s="16"/>
      <c r="BG8" s="17"/>
      <c r="BJ8" s="16"/>
      <c r="BK8" s="17"/>
      <c r="BN8" s="16"/>
      <c r="BR8" s="18"/>
      <c r="BS8" s="15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</row>
    <row r="9" spans="1:86" ht="8.25" customHeight="1" x14ac:dyDescent="0.4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U9" s="15"/>
      <c r="AX9" s="16"/>
      <c r="AY9" s="17"/>
      <c r="BB9" s="16"/>
      <c r="BC9" s="17"/>
      <c r="BF9" s="16"/>
      <c r="BG9" s="17"/>
      <c r="BJ9" s="16"/>
      <c r="BK9" s="17"/>
      <c r="BN9" s="16"/>
      <c r="BR9" s="18"/>
      <c r="BS9" s="15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</row>
    <row r="10" spans="1:86" ht="8.25" customHeight="1" x14ac:dyDescent="0.4"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U10" s="21"/>
      <c r="AV10" s="22"/>
      <c r="AW10" s="22"/>
      <c r="AX10" s="23"/>
      <c r="AY10" s="24"/>
      <c r="AZ10" s="22"/>
      <c r="BA10" s="22"/>
      <c r="BB10" s="23"/>
      <c r="BC10" s="24"/>
      <c r="BD10" s="22"/>
      <c r="BE10" s="22"/>
      <c r="BF10" s="23"/>
      <c r="BG10" s="24"/>
      <c r="BH10" s="22"/>
      <c r="BI10" s="22"/>
      <c r="BJ10" s="23"/>
      <c r="BK10" s="24"/>
      <c r="BL10" s="22"/>
      <c r="BM10" s="22"/>
      <c r="BN10" s="23"/>
      <c r="BO10" s="22"/>
      <c r="BP10" s="22"/>
      <c r="BQ10" s="22"/>
      <c r="BR10" s="25"/>
      <c r="BS10" s="15"/>
      <c r="BV10" s="338"/>
      <c r="BW10" s="338"/>
      <c r="BX10" s="338"/>
      <c r="BY10" s="338"/>
      <c r="BZ10" s="338"/>
      <c r="CA10" s="338"/>
      <c r="CB10" s="338"/>
      <c r="CC10" s="338"/>
      <c r="CD10" s="338"/>
      <c r="CE10" s="338"/>
      <c r="CF10" s="338"/>
    </row>
    <row r="11" spans="1:86" ht="16.5" customHeight="1" x14ac:dyDescent="0.4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6"/>
      <c r="X11" s="26"/>
      <c r="Y11" s="26"/>
      <c r="Z11" s="26"/>
      <c r="AA11" s="27"/>
      <c r="AB11" s="27"/>
      <c r="AC11" s="27"/>
      <c r="AD11" s="27"/>
      <c r="AE11" s="27"/>
      <c r="AF11" s="27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</row>
    <row r="12" spans="1:86" ht="11.25" customHeight="1" thickBot="1" x14ac:dyDescent="0.45"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V12" s="337" t="s">
        <v>13</v>
      </c>
      <c r="BW12" s="337"/>
      <c r="BX12" s="337"/>
      <c r="BY12" s="337"/>
      <c r="BZ12" s="337"/>
      <c r="CA12" s="337"/>
      <c r="CB12" s="337"/>
      <c r="CC12" s="337"/>
      <c r="CD12" s="28"/>
      <c r="CE12" s="28"/>
      <c r="CF12" s="337"/>
      <c r="CG12" s="29"/>
      <c r="CH12" s="29"/>
    </row>
    <row r="13" spans="1:86" s="30" customFormat="1" ht="13.5" customHeight="1" x14ac:dyDescent="0.4">
      <c r="C13" s="227" t="s">
        <v>14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9"/>
      <c r="U13" s="31"/>
      <c r="V13" s="230" t="s">
        <v>15</v>
      </c>
      <c r="W13" s="231"/>
      <c r="X13" s="231"/>
      <c r="Y13" s="231"/>
      <c r="Z13" s="231"/>
      <c r="AA13" s="231"/>
      <c r="AB13" s="231"/>
      <c r="AC13" s="232"/>
      <c r="AD13" s="32"/>
      <c r="AE13" s="230" t="s">
        <v>16</v>
      </c>
      <c r="AF13" s="231"/>
      <c r="AG13" s="231"/>
      <c r="AH13" s="231"/>
      <c r="AI13" s="231"/>
      <c r="AJ13" s="231"/>
      <c r="AK13" s="231"/>
      <c r="AL13" s="232"/>
      <c r="AN13" s="233" t="s">
        <v>17</v>
      </c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5"/>
      <c r="BC13" s="189" t="s">
        <v>18</v>
      </c>
      <c r="BD13" s="158"/>
      <c r="BE13" s="158"/>
      <c r="BF13" s="158"/>
      <c r="BG13" s="158"/>
      <c r="BH13" s="158"/>
      <c r="BI13" s="158"/>
      <c r="BJ13" s="158"/>
      <c r="BK13" s="158"/>
      <c r="BL13" s="159"/>
      <c r="BM13" s="33"/>
      <c r="BN13" s="189" t="s">
        <v>19</v>
      </c>
      <c r="BO13" s="158"/>
      <c r="BP13" s="158"/>
      <c r="BQ13" s="158"/>
      <c r="BR13" s="159"/>
      <c r="BS13" s="33"/>
      <c r="BV13" s="337"/>
      <c r="BW13" s="337"/>
      <c r="BX13" s="337"/>
      <c r="BY13" s="337"/>
      <c r="BZ13" s="337"/>
      <c r="CA13" s="337"/>
      <c r="CB13" s="337"/>
      <c r="CC13" s="337"/>
      <c r="CD13" s="28"/>
      <c r="CE13" s="28"/>
      <c r="CF13" s="332"/>
      <c r="CG13" s="29"/>
      <c r="CH13" s="29"/>
    </row>
    <row r="14" spans="1:86" s="30" customFormat="1" ht="7.5" customHeight="1" x14ac:dyDescent="0.2">
      <c r="C14" s="190">
        <v>3</v>
      </c>
      <c r="D14" s="130"/>
      <c r="E14" s="129">
        <v>6</v>
      </c>
      <c r="F14" s="130"/>
      <c r="G14" s="129">
        <v>5</v>
      </c>
      <c r="H14" s="130"/>
      <c r="I14" s="129">
        <v>1</v>
      </c>
      <c r="J14" s="130"/>
      <c r="K14" s="129">
        <v>3</v>
      </c>
      <c r="L14" s="130"/>
      <c r="M14" s="129">
        <v>1</v>
      </c>
      <c r="N14" s="130"/>
      <c r="O14" s="129">
        <v>7</v>
      </c>
      <c r="P14" s="130"/>
      <c r="Q14" s="129">
        <v>0</v>
      </c>
      <c r="R14" s="130"/>
      <c r="S14" s="129">
        <v>4</v>
      </c>
      <c r="T14" s="197"/>
      <c r="U14" s="34"/>
      <c r="V14" s="35"/>
      <c r="W14" s="36"/>
      <c r="Y14" s="37" t="s">
        <v>20</v>
      </c>
      <c r="Z14" s="38"/>
      <c r="AA14" s="37" t="s">
        <v>21</v>
      </c>
      <c r="AB14" s="39"/>
      <c r="AC14" s="40" t="s">
        <v>22</v>
      </c>
      <c r="AD14" s="39"/>
      <c r="AE14" s="35"/>
      <c r="AF14" s="36"/>
      <c r="AH14" s="37" t="s">
        <v>20</v>
      </c>
      <c r="AI14" s="38"/>
      <c r="AJ14" s="37" t="s">
        <v>21</v>
      </c>
      <c r="AK14" s="39"/>
      <c r="AL14" s="40" t="s">
        <v>22</v>
      </c>
      <c r="AN14" s="314"/>
      <c r="AO14" s="315"/>
      <c r="AP14" s="318"/>
      <c r="AQ14" s="315"/>
      <c r="AR14" s="318"/>
      <c r="AS14" s="315"/>
      <c r="AT14" s="318"/>
      <c r="AU14" s="315"/>
      <c r="AV14" s="318"/>
      <c r="AW14" s="315"/>
      <c r="AX14" s="318"/>
      <c r="AY14" s="315"/>
      <c r="AZ14" s="318"/>
      <c r="BA14" s="320"/>
      <c r="BC14" s="314"/>
      <c r="BD14" s="315"/>
      <c r="BE14" s="318"/>
      <c r="BF14" s="315"/>
      <c r="BG14" s="318"/>
      <c r="BH14" s="315"/>
      <c r="BI14" s="318"/>
      <c r="BJ14" s="315"/>
      <c r="BK14" s="318"/>
      <c r="BL14" s="320"/>
      <c r="BN14" s="41"/>
      <c r="BO14" s="42" t="s">
        <v>23</v>
      </c>
      <c r="BP14" s="215"/>
      <c r="BQ14" s="43"/>
      <c r="BR14" s="44"/>
      <c r="BV14" s="331" t="s">
        <v>24</v>
      </c>
      <c r="BW14" s="331"/>
      <c r="BX14" s="331"/>
      <c r="BY14" s="331"/>
      <c r="BZ14" s="331"/>
      <c r="CA14" s="331"/>
      <c r="CB14" s="331"/>
      <c r="CC14" s="331"/>
      <c r="CD14" s="331"/>
      <c r="CE14" s="331"/>
      <c r="CF14" s="331"/>
      <c r="CG14" s="29"/>
      <c r="CH14" s="29"/>
    </row>
    <row r="15" spans="1:86" s="30" customFormat="1" ht="8.1" customHeight="1" x14ac:dyDescent="0.4">
      <c r="C15" s="190"/>
      <c r="D15" s="130"/>
      <c r="E15" s="129"/>
      <c r="F15" s="130"/>
      <c r="G15" s="129"/>
      <c r="H15" s="130"/>
      <c r="I15" s="129"/>
      <c r="J15" s="130"/>
      <c r="K15" s="129"/>
      <c r="L15" s="130"/>
      <c r="M15" s="129"/>
      <c r="N15" s="130"/>
      <c r="O15" s="129"/>
      <c r="P15" s="130"/>
      <c r="Q15" s="129"/>
      <c r="R15" s="130"/>
      <c r="S15" s="129"/>
      <c r="T15" s="197"/>
      <c r="U15" s="34"/>
      <c r="V15" s="218" t="s">
        <v>25</v>
      </c>
      <c r="W15" s="219"/>
      <c r="X15" s="287"/>
      <c r="Y15" s="315"/>
      <c r="Z15" s="323"/>
      <c r="AA15" s="324"/>
      <c r="AB15" s="323"/>
      <c r="AC15" s="335"/>
      <c r="AD15" s="39"/>
      <c r="AE15" s="218" t="s">
        <v>25</v>
      </c>
      <c r="AF15" s="219"/>
      <c r="AG15" s="287"/>
      <c r="AH15" s="315"/>
      <c r="AI15" s="323"/>
      <c r="AJ15" s="324"/>
      <c r="AK15" s="147">
        <v>1</v>
      </c>
      <c r="AL15" s="222"/>
      <c r="AN15" s="314"/>
      <c r="AO15" s="315"/>
      <c r="AP15" s="318"/>
      <c r="AQ15" s="315"/>
      <c r="AR15" s="318"/>
      <c r="AS15" s="315"/>
      <c r="AT15" s="318"/>
      <c r="AU15" s="315"/>
      <c r="AV15" s="318"/>
      <c r="AW15" s="315"/>
      <c r="AX15" s="318"/>
      <c r="AY15" s="315"/>
      <c r="AZ15" s="318"/>
      <c r="BA15" s="320"/>
      <c r="BC15" s="314"/>
      <c r="BD15" s="315"/>
      <c r="BE15" s="318"/>
      <c r="BF15" s="315"/>
      <c r="BG15" s="318"/>
      <c r="BH15" s="315"/>
      <c r="BI15" s="318"/>
      <c r="BJ15" s="315"/>
      <c r="BK15" s="318"/>
      <c r="BL15" s="320"/>
      <c r="BN15" s="314"/>
      <c r="BO15" s="287"/>
      <c r="BP15" s="216"/>
      <c r="BQ15" s="327"/>
      <c r="BR15" s="328"/>
      <c r="BV15" s="331"/>
      <c r="BW15" s="331"/>
      <c r="BX15" s="331"/>
      <c r="BY15" s="331"/>
      <c r="BZ15" s="331"/>
      <c r="CA15" s="331"/>
      <c r="CB15" s="331"/>
      <c r="CC15" s="331"/>
      <c r="CD15" s="331"/>
      <c r="CE15" s="331"/>
      <c r="CF15" s="332"/>
      <c r="CG15" s="29"/>
      <c r="CH15" s="29"/>
    </row>
    <row r="16" spans="1:86" s="30" customFormat="1" ht="8.1" customHeight="1" x14ac:dyDescent="0.4">
      <c r="C16" s="190"/>
      <c r="D16" s="130"/>
      <c r="E16" s="129"/>
      <c r="F16" s="130"/>
      <c r="G16" s="129"/>
      <c r="H16" s="130"/>
      <c r="I16" s="129"/>
      <c r="J16" s="130"/>
      <c r="K16" s="129"/>
      <c r="L16" s="130"/>
      <c r="M16" s="129"/>
      <c r="N16" s="130"/>
      <c r="O16" s="129"/>
      <c r="P16" s="130"/>
      <c r="Q16" s="129"/>
      <c r="R16" s="130"/>
      <c r="S16" s="129"/>
      <c r="T16" s="197"/>
      <c r="U16" s="34"/>
      <c r="V16" s="218"/>
      <c r="W16" s="219"/>
      <c r="X16" s="287"/>
      <c r="Y16" s="315"/>
      <c r="Z16" s="323"/>
      <c r="AA16" s="324"/>
      <c r="AB16" s="323"/>
      <c r="AC16" s="335"/>
      <c r="AD16" s="39"/>
      <c r="AE16" s="218"/>
      <c r="AF16" s="219"/>
      <c r="AG16" s="287"/>
      <c r="AH16" s="315"/>
      <c r="AI16" s="323"/>
      <c r="AJ16" s="324"/>
      <c r="AK16" s="147"/>
      <c r="AL16" s="222"/>
      <c r="AN16" s="314"/>
      <c r="AO16" s="315"/>
      <c r="AP16" s="318"/>
      <c r="AQ16" s="315"/>
      <c r="AR16" s="318"/>
      <c r="AS16" s="315"/>
      <c r="AT16" s="318"/>
      <c r="AU16" s="315"/>
      <c r="AV16" s="318"/>
      <c r="AW16" s="315"/>
      <c r="AX16" s="318"/>
      <c r="AY16" s="315"/>
      <c r="AZ16" s="318"/>
      <c r="BA16" s="320"/>
      <c r="BC16" s="314"/>
      <c r="BD16" s="315"/>
      <c r="BE16" s="318"/>
      <c r="BF16" s="315"/>
      <c r="BG16" s="318"/>
      <c r="BH16" s="315"/>
      <c r="BI16" s="318"/>
      <c r="BJ16" s="315"/>
      <c r="BK16" s="318"/>
      <c r="BL16" s="320"/>
      <c r="BN16" s="314"/>
      <c r="BO16" s="287"/>
      <c r="BP16" s="216"/>
      <c r="BQ16" s="327"/>
      <c r="BR16" s="328"/>
      <c r="BV16" s="331"/>
      <c r="BW16" s="331"/>
      <c r="BX16" s="331"/>
      <c r="BY16" s="331"/>
      <c r="BZ16" s="331"/>
      <c r="CA16" s="331"/>
      <c r="CB16" s="331"/>
      <c r="CC16" s="331"/>
      <c r="CD16" s="331"/>
      <c r="CE16" s="331"/>
      <c r="CF16" s="332"/>
      <c r="CG16" s="29"/>
      <c r="CH16" s="29"/>
    </row>
    <row r="17" spans="2:88" s="30" customFormat="1" ht="8.1" customHeight="1" x14ac:dyDescent="0.4">
      <c r="C17" s="190"/>
      <c r="D17" s="130"/>
      <c r="E17" s="129"/>
      <c r="F17" s="130"/>
      <c r="G17" s="129"/>
      <c r="H17" s="130"/>
      <c r="I17" s="129"/>
      <c r="J17" s="130"/>
      <c r="K17" s="129"/>
      <c r="L17" s="130"/>
      <c r="M17" s="129"/>
      <c r="N17" s="130"/>
      <c r="O17" s="129"/>
      <c r="P17" s="130"/>
      <c r="Q17" s="129"/>
      <c r="R17" s="130"/>
      <c r="S17" s="129"/>
      <c r="T17" s="197"/>
      <c r="U17" s="34"/>
      <c r="V17" s="218"/>
      <c r="W17" s="219"/>
      <c r="X17" s="287"/>
      <c r="Y17" s="315"/>
      <c r="Z17" s="323"/>
      <c r="AA17" s="324"/>
      <c r="AB17" s="323"/>
      <c r="AC17" s="335"/>
      <c r="AD17" s="39"/>
      <c r="AE17" s="218"/>
      <c r="AF17" s="219"/>
      <c r="AG17" s="287"/>
      <c r="AH17" s="315"/>
      <c r="AI17" s="323"/>
      <c r="AJ17" s="324"/>
      <c r="AK17" s="147"/>
      <c r="AL17" s="222"/>
      <c r="AN17" s="314"/>
      <c r="AO17" s="315"/>
      <c r="AP17" s="318"/>
      <c r="AQ17" s="315"/>
      <c r="AR17" s="318"/>
      <c r="AS17" s="315"/>
      <c r="AT17" s="318"/>
      <c r="AU17" s="315"/>
      <c r="AV17" s="318"/>
      <c r="AW17" s="315"/>
      <c r="AX17" s="318"/>
      <c r="AY17" s="315"/>
      <c r="AZ17" s="318"/>
      <c r="BA17" s="320"/>
      <c r="BC17" s="314"/>
      <c r="BD17" s="315"/>
      <c r="BE17" s="318"/>
      <c r="BF17" s="315"/>
      <c r="BG17" s="318"/>
      <c r="BH17" s="315"/>
      <c r="BI17" s="318"/>
      <c r="BJ17" s="315"/>
      <c r="BK17" s="318"/>
      <c r="BL17" s="320"/>
      <c r="BN17" s="314"/>
      <c r="BO17" s="287"/>
      <c r="BP17" s="216"/>
      <c r="BQ17" s="327"/>
      <c r="BR17" s="328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2"/>
      <c r="CG17" s="29"/>
      <c r="CH17" s="29"/>
    </row>
    <row r="18" spans="2:88" s="30" customFormat="1" ht="8.1" customHeight="1" thickBot="1" x14ac:dyDescent="0.45">
      <c r="C18" s="224"/>
      <c r="D18" s="132"/>
      <c r="E18" s="131"/>
      <c r="F18" s="132"/>
      <c r="G18" s="131"/>
      <c r="H18" s="132"/>
      <c r="I18" s="131"/>
      <c r="J18" s="132"/>
      <c r="K18" s="131"/>
      <c r="L18" s="132"/>
      <c r="M18" s="131"/>
      <c r="N18" s="132"/>
      <c r="O18" s="131"/>
      <c r="P18" s="132"/>
      <c r="Q18" s="131"/>
      <c r="R18" s="132"/>
      <c r="S18" s="131"/>
      <c r="T18" s="214"/>
      <c r="U18" s="34"/>
      <c r="V18" s="220"/>
      <c r="W18" s="221"/>
      <c r="X18" s="290"/>
      <c r="Y18" s="322"/>
      <c r="Z18" s="325"/>
      <c r="AA18" s="326"/>
      <c r="AB18" s="325"/>
      <c r="AC18" s="336"/>
      <c r="AD18" s="39"/>
      <c r="AE18" s="220"/>
      <c r="AF18" s="221"/>
      <c r="AG18" s="290"/>
      <c r="AH18" s="322"/>
      <c r="AI18" s="325"/>
      <c r="AJ18" s="326"/>
      <c r="AK18" s="149"/>
      <c r="AL18" s="223"/>
      <c r="AN18" s="334"/>
      <c r="AO18" s="322"/>
      <c r="AP18" s="329"/>
      <c r="AQ18" s="322"/>
      <c r="AR18" s="329"/>
      <c r="AS18" s="322"/>
      <c r="AT18" s="329"/>
      <c r="AU18" s="322"/>
      <c r="AV18" s="329"/>
      <c r="AW18" s="322"/>
      <c r="AX18" s="329"/>
      <c r="AY18" s="322"/>
      <c r="AZ18" s="329"/>
      <c r="BA18" s="330"/>
      <c r="BC18" s="334"/>
      <c r="BD18" s="322"/>
      <c r="BE18" s="329"/>
      <c r="BF18" s="322"/>
      <c r="BG18" s="329"/>
      <c r="BH18" s="322"/>
      <c r="BI18" s="329"/>
      <c r="BJ18" s="322"/>
      <c r="BK18" s="329"/>
      <c r="BL18" s="330"/>
      <c r="BN18" s="45"/>
      <c r="BO18" s="46"/>
      <c r="BP18" s="217"/>
      <c r="BQ18" s="209" t="s">
        <v>26</v>
      </c>
      <c r="BR18" s="210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2"/>
      <c r="CG18" s="29"/>
      <c r="CH18" s="29"/>
    </row>
    <row r="19" spans="2:88" s="30" customFormat="1" ht="11.25" customHeight="1" thickBot="1" x14ac:dyDescent="0.2">
      <c r="BV19" s="331"/>
      <c r="BW19" s="331"/>
      <c r="BX19" s="331"/>
      <c r="BY19" s="331"/>
      <c r="BZ19" s="331"/>
      <c r="CA19" s="331"/>
      <c r="CB19" s="331"/>
      <c r="CC19" s="331"/>
      <c r="CD19" s="331"/>
      <c r="CE19" s="331"/>
      <c r="CF19" s="333"/>
      <c r="CG19" s="47"/>
      <c r="CH19" s="47"/>
    </row>
    <row r="20" spans="2:88" s="30" customFormat="1" ht="13.5" customHeight="1" x14ac:dyDescent="0.15">
      <c r="C20" s="189" t="s">
        <v>27</v>
      </c>
      <c r="D20" s="158"/>
      <c r="E20" s="158"/>
      <c r="F20" s="158"/>
      <c r="G20" s="158"/>
      <c r="H20" s="158"/>
      <c r="I20" s="158"/>
      <c r="J20" s="158"/>
      <c r="K20" s="158"/>
      <c r="L20" s="159"/>
      <c r="BC20" s="48" t="s">
        <v>28</v>
      </c>
      <c r="BD20" s="48"/>
      <c r="BE20" s="48"/>
      <c r="BF20" s="48"/>
      <c r="BG20" s="48"/>
      <c r="BH20" s="48"/>
      <c r="BV20" s="331"/>
      <c r="BW20" s="331"/>
      <c r="BX20" s="331"/>
      <c r="BY20" s="331"/>
      <c r="BZ20" s="331"/>
      <c r="CA20" s="331"/>
      <c r="CB20" s="331"/>
      <c r="CC20" s="331"/>
      <c r="CD20" s="331"/>
      <c r="CE20" s="331"/>
      <c r="CF20" s="333"/>
      <c r="CG20" s="47"/>
      <c r="CH20" s="47"/>
    </row>
    <row r="21" spans="2:88" s="30" customFormat="1" ht="10.5" customHeight="1" x14ac:dyDescent="0.15">
      <c r="C21" s="314"/>
      <c r="D21" s="315"/>
      <c r="E21" s="318"/>
      <c r="F21" s="315"/>
      <c r="G21" s="318"/>
      <c r="H21" s="315"/>
      <c r="I21" s="318"/>
      <c r="J21" s="315"/>
      <c r="K21" s="318"/>
      <c r="L21" s="320"/>
      <c r="M21" s="49"/>
      <c r="N21" s="34"/>
      <c r="O21" s="49"/>
      <c r="P21" s="34"/>
      <c r="Q21" s="49"/>
      <c r="R21" s="34"/>
      <c r="S21" s="34"/>
      <c r="T21" s="49"/>
      <c r="U21" s="34"/>
      <c r="V21" s="49"/>
      <c r="W21" s="50"/>
      <c r="X21" s="50"/>
      <c r="Y21" s="50"/>
      <c r="Z21" s="50"/>
      <c r="AA21" s="51"/>
      <c r="AB21" s="51"/>
      <c r="AC21" s="51"/>
      <c r="AD21" s="51"/>
      <c r="AE21" s="51"/>
      <c r="AF21" s="51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211" t="s">
        <v>29</v>
      </c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52"/>
      <c r="BV21" s="331"/>
      <c r="BW21" s="331"/>
      <c r="BX21" s="331"/>
      <c r="BY21" s="331"/>
      <c r="BZ21" s="331"/>
      <c r="CA21" s="331"/>
      <c r="CB21" s="331"/>
      <c r="CC21" s="331"/>
      <c r="CD21" s="331"/>
      <c r="CE21" s="331"/>
      <c r="CF21" s="333"/>
      <c r="CG21" s="47"/>
      <c r="CH21" s="47"/>
    </row>
    <row r="22" spans="2:88" s="30" customFormat="1" ht="10.5" customHeight="1" x14ac:dyDescent="0.15">
      <c r="C22" s="314"/>
      <c r="D22" s="315"/>
      <c r="E22" s="318"/>
      <c r="F22" s="315"/>
      <c r="G22" s="318"/>
      <c r="H22" s="315"/>
      <c r="I22" s="318"/>
      <c r="J22" s="315"/>
      <c r="K22" s="318"/>
      <c r="L22" s="320"/>
      <c r="M22" s="49"/>
      <c r="N22" s="34"/>
      <c r="O22" s="49"/>
      <c r="P22" s="34"/>
      <c r="Q22" s="49"/>
      <c r="R22" s="34"/>
      <c r="S22" s="34"/>
      <c r="T22" s="49"/>
      <c r="U22" s="34"/>
      <c r="V22" s="49"/>
      <c r="W22" s="50"/>
      <c r="X22" s="50"/>
      <c r="Y22" s="50"/>
      <c r="Z22" s="50"/>
      <c r="AA22" s="51"/>
      <c r="AB22" s="51"/>
      <c r="AC22" s="51"/>
      <c r="AD22" s="51"/>
      <c r="AE22" s="51"/>
      <c r="AF22" s="51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52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3"/>
      <c r="CG22" s="47"/>
      <c r="CH22" s="47"/>
    </row>
    <row r="23" spans="2:88" s="30" customFormat="1" ht="16.5" customHeight="1" thickBot="1" x14ac:dyDescent="0.2">
      <c r="C23" s="316"/>
      <c r="D23" s="317"/>
      <c r="E23" s="319"/>
      <c r="F23" s="317"/>
      <c r="G23" s="319"/>
      <c r="H23" s="317"/>
      <c r="I23" s="319"/>
      <c r="J23" s="317"/>
      <c r="K23" s="319"/>
      <c r="L23" s="321"/>
      <c r="M23" s="49"/>
      <c r="N23" s="34"/>
      <c r="O23" s="49"/>
      <c r="P23" s="34"/>
      <c r="Q23" s="49"/>
      <c r="R23" s="34"/>
      <c r="S23" s="34"/>
      <c r="T23" s="49"/>
      <c r="U23" s="34"/>
      <c r="V23" s="49"/>
      <c r="W23" s="39"/>
      <c r="X23" s="39"/>
      <c r="Y23" s="39"/>
      <c r="Z23" s="39"/>
      <c r="AA23" s="51"/>
      <c r="AB23" s="51"/>
      <c r="AC23" s="51"/>
      <c r="AD23" s="51"/>
      <c r="AE23" s="51"/>
      <c r="AF23" s="51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52"/>
      <c r="BV23" s="331"/>
      <c r="BW23" s="331"/>
      <c r="BX23" s="331"/>
      <c r="BY23" s="331"/>
      <c r="BZ23" s="331"/>
      <c r="CA23" s="331"/>
      <c r="CB23" s="331"/>
      <c r="CC23" s="331"/>
      <c r="CD23" s="331"/>
      <c r="CE23" s="331"/>
      <c r="CF23" s="333"/>
      <c r="CG23" s="47"/>
      <c r="CH23" s="47"/>
    </row>
    <row r="24" spans="2:88" s="30" customFormat="1" ht="11.25" customHeight="1" x14ac:dyDescent="0.4">
      <c r="B24" s="30" t="s">
        <v>30</v>
      </c>
      <c r="C24" s="186" t="s">
        <v>31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58" t="s">
        <v>32</v>
      </c>
      <c r="N24" s="158"/>
      <c r="O24" s="158"/>
      <c r="P24" s="158"/>
      <c r="Q24" s="158"/>
      <c r="R24" s="158"/>
      <c r="S24" s="158"/>
      <c r="T24" s="158"/>
      <c r="U24" s="158"/>
      <c r="V24" s="188"/>
      <c r="W24" s="157" t="s">
        <v>33</v>
      </c>
      <c r="X24" s="188"/>
      <c r="Y24" s="157" t="s">
        <v>34</v>
      </c>
      <c r="Z24" s="158"/>
      <c r="AA24" s="158"/>
      <c r="AB24" s="158"/>
      <c r="AC24" s="158"/>
      <c r="AD24" s="158"/>
      <c r="AE24" s="158"/>
      <c r="AF24" s="188"/>
      <c r="AG24" s="157" t="s">
        <v>35</v>
      </c>
      <c r="AH24" s="158"/>
      <c r="AI24" s="158"/>
      <c r="AJ24" s="188"/>
      <c r="AK24" s="157" t="s">
        <v>36</v>
      </c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88"/>
      <c r="AY24" s="157" t="s">
        <v>37</v>
      </c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9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6"/>
    </row>
    <row r="25" spans="2:88" s="30" customFormat="1" ht="9.75" customHeight="1" x14ac:dyDescent="0.4">
      <c r="B25" s="53"/>
      <c r="C25" s="54" t="s">
        <v>38</v>
      </c>
      <c r="D25" s="55"/>
      <c r="E25" s="56"/>
      <c r="F25" s="292"/>
      <c r="G25" s="292"/>
      <c r="H25" s="292"/>
      <c r="I25" s="292"/>
      <c r="J25" s="292"/>
      <c r="K25" s="292"/>
      <c r="L25" s="293"/>
      <c r="M25" s="294"/>
      <c r="N25" s="292"/>
      <c r="O25" s="292"/>
      <c r="P25" s="292"/>
      <c r="Q25" s="292"/>
      <c r="R25" s="292"/>
      <c r="S25" s="292"/>
      <c r="T25" s="292"/>
      <c r="U25" s="292"/>
      <c r="V25" s="295"/>
      <c r="W25" s="57"/>
      <c r="X25" s="58"/>
      <c r="Y25" s="164" t="s">
        <v>39</v>
      </c>
      <c r="Z25" s="165"/>
      <c r="AA25" s="59"/>
      <c r="AB25" s="37" t="s">
        <v>20</v>
      </c>
      <c r="AC25" s="60"/>
      <c r="AD25" s="37" t="s">
        <v>21</v>
      </c>
      <c r="AE25" s="60"/>
      <c r="AF25" s="61" t="s">
        <v>40</v>
      </c>
      <c r="AG25" s="166" t="s">
        <v>41</v>
      </c>
      <c r="AH25" s="167"/>
      <c r="AI25" s="167"/>
      <c r="AJ25" s="168"/>
      <c r="AK25" s="63"/>
      <c r="AL25" s="64"/>
      <c r="AM25" s="65"/>
      <c r="AN25" s="64"/>
      <c r="AO25" s="59"/>
      <c r="AP25" s="64"/>
      <c r="AQ25" s="59"/>
      <c r="AR25" s="37" t="s">
        <v>42</v>
      </c>
      <c r="AS25" s="59"/>
      <c r="AT25" s="37"/>
      <c r="AU25" s="59"/>
      <c r="AV25" s="37"/>
      <c r="AW25" s="65"/>
      <c r="AX25" s="61" t="s">
        <v>43</v>
      </c>
      <c r="AY25" s="62"/>
      <c r="AZ25" s="42"/>
      <c r="BA25" s="65"/>
      <c r="BB25" s="65"/>
      <c r="BC25" s="65"/>
      <c r="BD25" s="65"/>
      <c r="BE25" s="65"/>
      <c r="BF25" s="65"/>
      <c r="BG25" s="65"/>
      <c r="BH25" s="65"/>
      <c r="BI25" s="65"/>
      <c r="BJ25" s="42"/>
      <c r="BK25" s="66"/>
      <c r="BR25" s="67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6"/>
    </row>
    <row r="26" spans="2:88" s="30" customFormat="1" ht="11.25" customHeight="1" x14ac:dyDescent="0.4">
      <c r="C26" s="296"/>
      <c r="D26" s="297"/>
      <c r="E26" s="297"/>
      <c r="F26" s="297"/>
      <c r="G26" s="297"/>
      <c r="H26" s="297"/>
      <c r="I26" s="297"/>
      <c r="J26" s="297"/>
      <c r="K26" s="297"/>
      <c r="L26" s="298"/>
      <c r="M26" s="302"/>
      <c r="N26" s="297"/>
      <c r="O26" s="297"/>
      <c r="P26" s="297"/>
      <c r="Q26" s="297"/>
      <c r="R26" s="297"/>
      <c r="S26" s="297"/>
      <c r="T26" s="297"/>
      <c r="U26" s="297"/>
      <c r="V26" s="303"/>
      <c r="W26" s="306"/>
      <c r="X26" s="307"/>
      <c r="Y26" s="310"/>
      <c r="Z26" s="311"/>
      <c r="AA26" s="282"/>
      <c r="AB26" s="282"/>
      <c r="AC26" s="282"/>
      <c r="AD26" s="282"/>
      <c r="AE26" s="282"/>
      <c r="AF26" s="283"/>
      <c r="AG26" s="286"/>
      <c r="AH26" s="287"/>
      <c r="AI26" s="287"/>
      <c r="AJ26" s="288"/>
      <c r="AK26" s="153"/>
      <c r="AL26" s="130"/>
      <c r="AM26" s="154"/>
      <c r="AN26" s="130"/>
      <c r="AO26" s="129" t="str">
        <f>IFERROR(IF($AG26="","",MID($AG26*500,LEN($AG26*500)-4,1)),"")</f>
        <v/>
      </c>
      <c r="AP26" s="130"/>
      <c r="AQ26" s="129" t="str">
        <f>IFERROR(IF($AG26="","",MID($AG26*500,LEN($AG26*500)-3,1)),"")</f>
        <v/>
      </c>
      <c r="AR26" s="130"/>
      <c r="AS26" s="129" t="str">
        <f>IF($AG26="","",MID($AG26*500,LEN($AG26*500)-2,1))</f>
        <v/>
      </c>
      <c r="AT26" s="130"/>
      <c r="AU26" s="129" t="str">
        <f>IF($AG26="","",MID($AG26*500,LEN($AG26*500)-1,1))</f>
        <v/>
      </c>
      <c r="AV26" s="130"/>
      <c r="AW26" s="154" t="str">
        <f>IF($AG26="","",MID($AG26*500,LEN($AG26*500),1))</f>
        <v/>
      </c>
      <c r="AX26" s="133"/>
      <c r="AY26" s="270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2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6"/>
    </row>
    <row r="27" spans="2:88" s="30" customFormat="1" ht="9.75" customHeight="1" x14ac:dyDescent="0.4">
      <c r="C27" s="296"/>
      <c r="D27" s="297"/>
      <c r="E27" s="297"/>
      <c r="F27" s="297"/>
      <c r="G27" s="297"/>
      <c r="H27" s="297"/>
      <c r="I27" s="297"/>
      <c r="J27" s="297"/>
      <c r="K27" s="297"/>
      <c r="L27" s="298"/>
      <c r="M27" s="302"/>
      <c r="N27" s="297"/>
      <c r="O27" s="297"/>
      <c r="P27" s="297"/>
      <c r="Q27" s="297"/>
      <c r="R27" s="297"/>
      <c r="S27" s="297"/>
      <c r="T27" s="297"/>
      <c r="U27" s="297"/>
      <c r="V27" s="303"/>
      <c r="W27" s="306"/>
      <c r="X27" s="307"/>
      <c r="Y27" s="310"/>
      <c r="Z27" s="311"/>
      <c r="AA27" s="282"/>
      <c r="AB27" s="282"/>
      <c r="AC27" s="282"/>
      <c r="AD27" s="282"/>
      <c r="AE27" s="282"/>
      <c r="AF27" s="283"/>
      <c r="AG27" s="286"/>
      <c r="AH27" s="287"/>
      <c r="AI27" s="287"/>
      <c r="AJ27" s="288"/>
      <c r="AK27" s="153"/>
      <c r="AL27" s="130"/>
      <c r="AM27" s="154"/>
      <c r="AN27" s="130"/>
      <c r="AO27" s="129"/>
      <c r="AP27" s="130"/>
      <c r="AQ27" s="129"/>
      <c r="AR27" s="130"/>
      <c r="AS27" s="129"/>
      <c r="AT27" s="130"/>
      <c r="AU27" s="129"/>
      <c r="AV27" s="130"/>
      <c r="AW27" s="154"/>
      <c r="AX27" s="133"/>
      <c r="AY27" s="270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2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6"/>
    </row>
    <row r="28" spans="2:88" s="30" customFormat="1" ht="8.25" customHeight="1" x14ac:dyDescent="0.4">
      <c r="C28" s="296"/>
      <c r="D28" s="297"/>
      <c r="E28" s="297"/>
      <c r="F28" s="297"/>
      <c r="G28" s="297"/>
      <c r="H28" s="297"/>
      <c r="I28" s="297"/>
      <c r="J28" s="297"/>
      <c r="K28" s="297"/>
      <c r="L28" s="298"/>
      <c r="M28" s="302"/>
      <c r="N28" s="297"/>
      <c r="O28" s="297"/>
      <c r="P28" s="297"/>
      <c r="Q28" s="297"/>
      <c r="R28" s="297"/>
      <c r="S28" s="297"/>
      <c r="T28" s="297"/>
      <c r="U28" s="297"/>
      <c r="V28" s="303"/>
      <c r="W28" s="306"/>
      <c r="X28" s="307"/>
      <c r="Y28" s="310"/>
      <c r="Z28" s="311"/>
      <c r="AA28" s="282"/>
      <c r="AB28" s="282"/>
      <c r="AC28" s="282"/>
      <c r="AD28" s="282"/>
      <c r="AE28" s="282"/>
      <c r="AF28" s="283"/>
      <c r="AG28" s="286"/>
      <c r="AH28" s="287"/>
      <c r="AI28" s="287"/>
      <c r="AJ28" s="288"/>
      <c r="AK28" s="153"/>
      <c r="AL28" s="130"/>
      <c r="AM28" s="154"/>
      <c r="AN28" s="130"/>
      <c r="AO28" s="129"/>
      <c r="AP28" s="130"/>
      <c r="AQ28" s="129"/>
      <c r="AR28" s="130"/>
      <c r="AS28" s="129"/>
      <c r="AT28" s="130"/>
      <c r="AU28" s="129"/>
      <c r="AV28" s="130"/>
      <c r="AW28" s="154"/>
      <c r="AX28" s="133"/>
      <c r="AY28" s="270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2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2:88" s="30" customFormat="1" ht="8.25" customHeight="1" x14ac:dyDescent="0.4">
      <c r="C29" s="296"/>
      <c r="D29" s="297"/>
      <c r="E29" s="297"/>
      <c r="F29" s="297"/>
      <c r="G29" s="297"/>
      <c r="H29" s="297"/>
      <c r="I29" s="297"/>
      <c r="J29" s="297"/>
      <c r="K29" s="297"/>
      <c r="L29" s="298"/>
      <c r="M29" s="302"/>
      <c r="N29" s="297"/>
      <c r="O29" s="297"/>
      <c r="P29" s="297"/>
      <c r="Q29" s="297"/>
      <c r="R29" s="297"/>
      <c r="S29" s="297"/>
      <c r="T29" s="297"/>
      <c r="U29" s="297"/>
      <c r="V29" s="303"/>
      <c r="W29" s="306"/>
      <c r="X29" s="307"/>
      <c r="Y29" s="310"/>
      <c r="Z29" s="311"/>
      <c r="AA29" s="282"/>
      <c r="AB29" s="282"/>
      <c r="AC29" s="282"/>
      <c r="AD29" s="282"/>
      <c r="AE29" s="282"/>
      <c r="AF29" s="283"/>
      <c r="AG29" s="286"/>
      <c r="AH29" s="287"/>
      <c r="AI29" s="287"/>
      <c r="AJ29" s="288"/>
      <c r="AK29" s="153"/>
      <c r="AL29" s="130"/>
      <c r="AM29" s="154"/>
      <c r="AN29" s="130"/>
      <c r="AO29" s="129"/>
      <c r="AP29" s="130"/>
      <c r="AQ29" s="129"/>
      <c r="AR29" s="130"/>
      <c r="AS29" s="129"/>
      <c r="AT29" s="130"/>
      <c r="AU29" s="129"/>
      <c r="AV29" s="130"/>
      <c r="AW29" s="154"/>
      <c r="AX29" s="133"/>
      <c r="AY29" s="270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2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2:88" s="30" customFormat="1" ht="8.25" customHeight="1" thickBot="1" x14ac:dyDescent="0.45">
      <c r="C30" s="299"/>
      <c r="D30" s="300"/>
      <c r="E30" s="300"/>
      <c r="F30" s="300"/>
      <c r="G30" s="300"/>
      <c r="H30" s="300"/>
      <c r="I30" s="300"/>
      <c r="J30" s="300"/>
      <c r="K30" s="300"/>
      <c r="L30" s="301"/>
      <c r="M30" s="304"/>
      <c r="N30" s="300"/>
      <c r="O30" s="300"/>
      <c r="P30" s="300"/>
      <c r="Q30" s="300"/>
      <c r="R30" s="300"/>
      <c r="S30" s="300"/>
      <c r="T30" s="300"/>
      <c r="U30" s="300"/>
      <c r="V30" s="305"/>
      <c r="W30" s="308"/>
      <c r="X30" s="309"/>
      <c r="Y30" s="312"/>
      <c r="Z30" s="313"/>
      <c r="AA30" s="284"/>
      <c r="AB30" s="284"/>
      <c r="AC30" s="284"/>
      <c r="AD30" s="284"/>
      <c r="AE30" s="284"/>
      <c r="AF30" s="285"/>
      <c r="AG30" s="289"/>
      <c r="AH30" s="290"/>
      <c r="AI30" s="290"/>
      <c r="AJ30" s="291"/>
      <c r="AK30" s="155"/>
      <c r="AL30" s="132"/>
      <c r="AM30" s="156"/>
      <c r="AN30" s="132"/>
      <c r="AO30" s="131"/>
      <c r="AP30" s="132"/>
      <c r="AQ30" s="131"/>
      <c r="AR30" s="132"/>
      <c r="AS30" s="131"/>
      <c r="AT30" s="132"/>
      <c r="AU30" s="131"/>
      <c r="AV30" s="132"/>
      <c r="AW30" s="156"/>
      <c r="AX30" s="134"/>
      <c r="AY30" s="273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5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</row>
    <row r="31" spans="2:88" s="30" customFormat="1" ht="8.25" customHeight="1" thickBot="1" x14ac:dyDescent="0.45"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8"/>
      <c r="CH31" s="68"/>
      <c r="CI31" s="68"/>
      <c r="CJ31" s="68"/>
    </row>
    <row r="32" spans="2:88" s="30" customFormat="1" ht="13.5" customHeight="1" x14ac:dyDescent="0.15">
      <c r="C32" s="189" t="s">
        <v>27</v>
      </c>
      <c r="D32" s="158"/>
      <c r="E32" s="158"/>
      <c r="F32" s="158"/>
      <c r="G32" s="158"/>
      <c r="H32" s="158"/>
      <c r="I32" s="158"/>
      <c r="J32" s="158"/>
      <c r="K32" s="158"/>
      <c r="L32" s="159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47"/>
      <c r="CH32" s="47"/>
    </row>
    <row r="33" spans="2:88" s="30" customFormat="1" ht="10.5" customHeight="1" x14ac:dyDescent="0.15">
      <c r="C33" s="314"/>
      <c r="D33" s="315"/>
      <c r="E33" s="318"/>
      <c r="F33" s="315"/>
      <c r="G33" s="318"/>
      <c r="H33" s="315"/>
      <c r="I33" s="318"/>
      <c r="J33" s="315"/>
      <c r="K33" s="318"/>
      <c r="L33" s="320"/>
      <c r="M33" s="49"/>
      <c r="N33" s="34"/>
      <c r="O33" s="49"/>
      <c r="P33" s="34"/>
      <c r="Q33" s="49"/>
      <c r="R33" s="34"/>
      <c r="S33" s="34"/>
      <c r="T33" s="49"/>
      <c r="U33" s="34"/>
      <c r="V33" s="49"/>
      <c r="W33" s="50"/>
      <c r="X33" s="50"/>
      <c r="Y33" s="50"/>
      <c r="Z33" s="50"/>
      <c r="AA33" s="51"/>
      <c r="AB33" s="51"/>
      <c r="AC33" s="51"/>
      <c r="AD33" s="51"/>
      <c r="AE33" s="51"/>
      <c r="AF33" s="51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47"/>
      <c r="CH33" s="47"/>
    </row>
    <row r="34" spans="2:88" s="30" customFormat="1" ht="10.5" customHeight="1" x14ac:dyDescent="0.15">
      <c r="C34" s="314"/>
      <c r="D34" s="315"/>
      <c r="E34" s="318"/>
      <c r="F34" s="315"/>
      <c r="G34" s="318"/>
      <c r="H34" s="315"/>
      <c r="I34" s="318"/>
      <c r="J34" s="315"/>
      <c r="K34" s="318"/>
      <c r="L34" s="320"/>
      <c r="M34" s="49"/>
      <c r="N34" s="34"/>
      <c r="O34" s="49"/>
      <c r="P34" s="34"/>
      <c r="Q34" s="49"/>
      <c r="R34" s="34"/>
      <c r="S34" s="34"/>
      <c r="T34" s="49"/>
      <c r="U34" s="34"/>
      <c r="V34" s="49"/>
      <c r="W34" s="50"/>
      <c r="X34" s="50"/>
      <c r="Y34" s="50"/>
      <c r="Z34" s="50"/>
      <c r="AA34" s="51"/>
      <c r="AB34" s="51"/>
      <c r="AC34" s="51"/>
      <c r="AD34" s="51"/>
      <c r="AE34" s="51"/>
      <c r="AF34" s="51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47"/>
      <c r="CH34" s="47"/>
    </row>
    <row r="35" spans="2:88" s="30" customFormat="1" ht="16.5" customHeight="1" thickBot="1" x14ac:dyDescent="0.2">
      <c r="C35" s="316"/>
      <c r="D35" s="317"/>
      <c r="E35" s="319"/>
      <c r="F35" s="317"/>
      <c r="G35" s="319"/>
      <c r="H35" s="317"/>
      <c r="I35" s="319"/>
      <c r="J35" s="317"/>
      <c r="K35" s="319"/>
      <c r="L35" s="321"/>
      <c r="M35" s="49"/>
      <c r="N35" s="34"/>
      <c r="O35" s="49"/>
      <c r="P35" s="34"/>
      <c r="Q35" s="49"/>
      <c r="R35" s="34"/>
      <c r="S35" s="34"/>
      <c r="T35" s="49"/>
      <c r="U35" s="34"/>
      <c r="V35" s="49"/>
      <c r="W35" s="39"/>
      <c r="X35" s="39"/>
      <c r="Y35" s="39"/>
      <c r="Z35" s="39"/>
      <c r="AA35" s="51"/>
      <c r="AB35" s="51"/>
      <c r="AC35" s="51"/>
      <c r="AD35" s="51"/>
      <c r="AE35" s="51"/>
      <c r="AF35" s="51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47"/>
      <c r="CH35" s="47"/>
    </row>
    <row r="36" spans="2:88" s="30" customFormat="1" ht="11.25" customHeight="1" x14ac:dyDescent="0.4">
      <c r="B36" s="30" t="s">
        <v>30</v>
      </c>
      <c r="C36" s="186" t="s">
        <v>31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58" t="s">
        <v>32</v>
      </c>
      <c r="N36" s="158"/>
      <c r="O36" s="158"/>
      <c r="P36" s="158"/>
      <c r="Q36" s="158"/>
      <c r="R36" s="158"/>
      <c r="S36" s="158"/>
      <c r="T36" s="158"/>
      <c r="U36" s="158"/>
      <c r="V36" s="188"/>
      <c r="W36" s="157" t="s">
        <v>33</v>
      </c>
      <c r="X36" s="188"/>
      <c r="Y36" s="157" t="s">
        <v>34</v>
      </c>
      <c r="Z36" s="158"/>
      <c r="AA36" s="158"/>
      <c r="AB36" s="158"/>
      <c r="AC36" s="158"/>
      <c r="AD36" s="158"/>
      <c r="AE36" s="158"/>
      <c r="AF36" s="188"/>
      <c r="AG36" s="157" t="s">
        <v>35</v>
      </c>
      <c r="AH36" s="158"/>
      <c r="AI36" s="158"/>
      <c r="AJ36" s="188"/>
      <c r="AK36" s="157" t="s">
        <v>36</v>
      </c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88"/>
      <c r="AY36" s="157" t="s">
        <v>37</v>
      </c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9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2:88" s="30" customFormat="1" ht="9.75" customHeight="1" x14ac:dyDescent="0.4">
      <c r="B37" s="53"/>
      <c r="C37" s="54" t="s">
        <v>38</v>
      </c>
      <c r="D37" s="55"/>
      <c r="E37" s="56"/>
      <c r="F37" s="292"/>
      <c r="G37" s="292"/>
      <c r="H37" s="292"/>
      <c r="I37" s="292"/>
      <c r="J37" s="292"/>
      <c r="K37" s="292"/>
      <c r="L37" s="293"/>
      <c r="M37" s="294"/>
      <c r="N37" s="292"/>
      <c r="O37" s="292"/>
      <c r="P37" s="292"/>
      <c r="Q37" s="292"/>
      <c r="R37" s="292"/>
      <c r="S37" s="292"/>
      <c r="T37" s="292"/>
      <c r="U37" s="292"/>
      <c r="V37" s="295"/>
      <c r="W37" s="57"/>
      <c r="X37" s="58"/>
      <c r="Y37" s="164" t="s">
        <v>39</v>
      </c>
      <c r="Z37" s="165"/>
      <c r="AA37" s="59"/>
      <c r="AB37" s="37" t="s">
        <v>20</v>
      </c>
      <c r="AC37" s="60"/>
      <c r="AD37" s="37" t="s">
        <v>21</v>
      </c>
      <c r="AE37" s="60"/>
      <c r="AF37" s="61" t="s">
        <v>40</v>
      </c>
      <c r="AG37" s="166" t="s">
        <v>41</v>
      </c>
      <c r="AH37" s="167"/>
      <c r="AI37" s="167"/>
      <c r="AJ37" s="168"/>
      <c r="AK37" s="63"/>
      <c r="AL37" s="64"/>
      <c r="AM37" s="65"/>
      <c r="AN37" s="64"/>
      <c r="AO37" s="59"/>
      <c r="AP37" s="64"/>
      <c r="AQ37" s="59"/>
      <c r="AR37" s="37" t="s">
        <v>42</v>
      </c>
      <c r="AS37" s="59"/>
      <c r="AT37" s="37"/>
      <c r="AU37" s="59"/>
      <c r="AV37" s="37"/>
      <c r="AW37" s="65"/>
      <c r="AX37" s="61" t="s">
        <v>43</v>
      </c>
      <c r="AY37" s="62"/>
      <c r="AZ37" s="42"/>
      <c r="BA37" s="65"/>
      <c r="BB37" s="65"/>
      <c r="BC37" s="65"/>
      <c r="BD37" s="65"/>
      <c r="BE37" s="65"/>
      <c r="BF37" s="65"/>
      <c r="BG37" s="65"/>
      <c r="BH37" s="65"/>
      <c r="BI37" s="65"/>
      <c r="BJ37" s="42"/>
      <c r="BK37" s="66"/>
      <c r="BR37" s="67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</row>
    <row r="38" spans="2:88" s="30" customFormat="1" ht="11.25" customHeight="1" x14ac:dyDescent="0.4">
      <c r="C38" s="296"/>
      <c r="D38" s="297"/>
      <c r="E38" s="297"/>
      <c r="F38" s="297"/>
      <c r="G38" s="297"/>
      <c r="H38" s="297"/>
      <c r="I38" s="297"/>
      <c r="J38" s="297"/>
      <c r="K38" s="297"/>
      <c r="L38" s="298"/>
      <c r="M38" s="302"/>
      <c r="N38" s="297"/>
      <c r="O38" s="297"/>
      <c r="P38" s="297"/>
      <c r="Q38" s="297"/>
      <c r="R38" s="297"/>
      <c r="S38" s="297"/>
      <c r="T38" s="297"/>
      <c r="U38" s="297"/>
      <c r="V38" s="303"/>
      <c r="W38" s="306"/>
      <c r="X38" s="307"/>
      <c r="Y38" s="310"/>
      <c r="Z38" s="311"/>
      <c r="AA38" s="282"/>
      <c r="AB38" s="282"/>
      <c r="AC38" s="282"/>
      <c r="AD38" s="282"/>
      <c r="AE38" s="282"/>
      <c r="AF38" s="283"/>
      <c r="AG38" s="286"/>
      <c r="AH38" s="287"/>
      <c r="AI38" s="287"/>
      <c r="AJ38" s="288"/>
      <c r="AK38" s="153"/>
      <c r="AL38" s="130"/>
      <c r="AM38" s="129"/>
      <c r="AN38" s="130"/>
      <c r="AO38" s="129" t="str">
        <f>IFERROR(IF($AG38="","",MID($AG38*500,LEN($AG38*500)-4,1)),"")</f>
        <v/>
      </c>
      <c r="AP38" s="130"/>
      <c r="AQ38" s="129" t="str">
        <f>IFERROR(IF($AG38="","",MID($AG38*500,LEN($AG38*500)-3,1)),"")</f>
        <v/>
      </c>
      <c r="AR38" s="130"/>
      <c r="AS38" s="129" t="str">
        <f>IF($AG38="","",MID($AG38*500,LEN($AG38*500)-2,1))</f>
        <v/>
      </c>
      <c r="AT38" s="130"/>
      <c r="AU38" s="129" t="str">
        <f>IF($AG38="","",MID($AG38*500,LEN($AG38*500)-1,1))</f>
        <v/>
      </c>
      <c r="AV38" s="130"/>
      <c r="AW38" s="129" t="str">
        <f>IF($AG38="","",MID($AG38*500,LEN($AG38*500),1))</f>
        <v/>
      </c>
      <c r="AX38" s="133"/>
      <c r="AY38" s="270"/>
      <c r="AZ38" s="271"/>
      <c r="BA38" s="271"/>
      <c r="BB38" s="271"/>
      <c r="BC38" s="271"/>
      <c r="BD38" s="271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1"/>
      <c r="BP38" s="271"/>
      <c r="BQ38" s="271"/>
      <c r="BR38" s="272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</row>
    <row r="39" spans="2:88" s="30" customFormat="1" ht="9.75" customHeight="1" x14ac:dyDescent="0.4">
      <c r="C39" s="296"/>
      <c r="D39" s="297"/>
      <c r="E39" s="297"/>
      <c r="F39" s="297"/>
      <c r="G39" s="297"/>
      <c r="H39" s="297"/>
      <c r="I39" s="297"/>
      <c r="J39" s="297"/>
      <c r="K39" s="297"/>
      <c r="L39" s="298"/>
      <c r="M39" s="302"/>
      <c r="N39" s="297"/>
      <c r="O39" s="297"/>
      <c r="P39" s="297"/>
      <c r="Q39" s="297"/>
      <c r="R39" s="297"/>
      <c r="S39" s="297"/>
      <c r="T39" s="297"/>
      <c r="U39" s="297"/>
      <c r="V39" s="303"/>
      <c r="W39" s="306"/>
      <c r="X39" s="307"/>
      <c r="Y39" s="310"/>
      <c r="Z39" s="311"/>
      <c r="AA39" s="282"/>
      <c r="AB39" s="282"/>
      <c r="AC39" s="282"/>
      <c r="AD39" s="282"/>
      <c r="AE39" s="282"/>
      <c r="AF39" s="283"/>
      <c r="AG39" s="286"/>
      <c r="AH39" s="287"/>
      <c r="AI39" s="287"/>
      <c r="AJ39" s="288"/>
      <c r="AK39" s="153"/>
      <c r="AL39" s="130"/>
      <c r="AM39" s="129"/>
      <c r="AN39" s="130"/>
      <c r="AO39" s="129"/>
      <c r="AP39" s="130"/>
      <c r="AQ39" s="129"/>
      <c r="AR39" s="130"/>
      <c r="AS39" s="129"/>
      <c r="AT39" s="130"/>
      <c r="AU39" s="129"/>
      <c r="AV39" s="130"/>
      <c r="AW39" s="129"/>
      <c r="AX39" s="133"/>
      <c r="AY39" s="270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2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2:88" s="30" customFormat="1" ht="8.25" customHeight="1" x14ac:dyDescent="0.4">
      <c r="C40" s="296"/>
      <c r="D40" s="297"/>
      <c r="E40" s="297"/>
      <c r="F40" s="297"/>
      <c r="G40" s="297"/>
      <c r="H40" s="297"/>
      <c r="I40" s="297"/>
      <c r="J40" s="297"/>
      <c r="K40" s="297"/>
      <c r="L40" s="298"/>
      <c r="M40" s="302"/>
      <c r="N40" s="297"/>
      <c r="O40" s="297"/>
      <c r="P40" s="297"/>
      <c r="Q40" s="297"/>
      <c r="R40" s="297"/>
      <c r="S40" s="297"/>
      <c r="T40" s="297"/>
      <c r="U40" s="297"/>
      <c r="V40" s="303"/>
      <c r="W40" s="306"/>
      <c r="X40" s="307"/>
      <c r="Y40" s="310"/>
      <c r="Z40" s="311"/>
      <c r="AA40" s="282"/>
      <c r="AB40" s="282"/>
      <c r="AC40" s="282"/>
      <c r="AD40" s="282"/>
      <c r="AE40" s="282"/>
      <c r="AF40" s="283"/>
      <c r="AG40" s="286"/>
      <c r="AH40" s="287"/>
      <c r="AI40" s="287"/>
      <c r="AJ40" s="288"/>
      <c r="AK40" s="153"/>
      <c r="AL40" s="130"/>
      <c r="AM40" s="129"/>
      <c r="AN40" s="130"/>
      <c r="AO40" s="129"/>
      <c r="AP40" s="130"/>
      <c r="AQ40" s="129"/>
      <c r="AR40" s="130"/>
      <c r="AS40" s="129"/>
      <c r="AT40" s="130"/>
      <c r="AU40" s="129"/>
      <c r="AV40" s="130"/>
      <c r="AW40" s="129"/>
      <c r="AX40" s="133"/>
      <c r="AY40" s="270"/>
      <c r="AZ40" s="271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1"/>
      <c r="BP40" s="271"/>
      <c r="BQ40" s="271"/>
      <c r="BR40" s="272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2:88" s="30" customFormat="1" ht="8.25" customHeight="1" x14ac:dyDescent="0.4">
      <c r="C41" s="296"/>
      <c r="D41" s="297"/>
      <c r="E41" s="297"/>
      <c r="F41" s="297"/>
      <c r="G41" s="297"/>
      <c r="H41" s="297"/>
      <c r="I41" s="297"/>
      <c r="J41" s="297"/>
      <c r="K41" s="297"/>
      <c r="L41" s="298"/>
      <c r="M41" s="302"/>
      <c r="N41" s="297"/>
      <c r="O41" s="297"/>
      <c r="P41" s="297"/>
      <c r="Q41" s="297"/>
      <c r="R41" s="297"/>
      <c r="S41" s="297"/>
      <c r="T41" s="297"/>
      <c r="U41" s="297"/>
      <c r="V41" s="303"/>
      <c r="W41" s="306"/>
      <c r="X41" s="307"/>
      <c r="Y41" s="310"/>
      <c r="Z41" s="311"/>
      <c r="AA41" s="282"/>
      <c r="AB41" s="282"/>
      <c r="AC41" s="282"/>
      <c r="AD41" s="282"/>
      <c r="AE41" s="282"/>
      <c r="AF41" s="283"/>
      <c r="AG41" s="286"/>
      <c r="AH41" s="287"/>
      <c r="AI41" s="287"/>
      <c r="AJ41" s="288"/>
      <c r="AK41" s="153"/>
      <c r="AL41" s="130"/>
      <c r="AM41" s="129"/>
      <c r="AN41" s="130"/>
      <c r="AO41" s="129"/>
      <c r="AP41" s="130"/>
      <c r="AQ41" s="129"/>
      <c r="AR41" s="130"/>
      <c r="AS41" s="129"/>
      <c r="AT41" s="130"/>
      <c r="AU41" s="129"/>
      <c r="AV41" s="130"/>
      <c r="AW41" s="129"/>
      <c r="AX41" s="133"/>
      <c r="AY41" s="270"/>
      <c r="AZ41" s="271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2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2:88" s="30" customFormat="1" ht="8.25" customHeight="1" thickBot="1" x14ac:dyDescent="0.45">
      <c r="C42" s="299"/>
      <c r="D42" s="300"/>
      <c r="E42" s="300"/>
      <c r="F42" s="300"/>
      <c r="G42" s="300"/>
      <c r="H42" s="300"/>
      <c r="I42" s="300"/>
      <c r="J42" s="300"/>
      <c r="K42" s="300"/>
      <c r="L42" s="301"/>
      <c r="M42" s="304"/>
      <c r="N42" s="300"/>
      <c r="O42" s="300"/>
      <c r="P42" s="300"/>
      <c r="Q42" s="300"/>
      <c r="R42" s="300"/>
      <c r="S42" s="300"/>
      <c r="T42" s="300"/>
      <c r="U42" s="300"/>
      <c r="V42" s="305"/>
      <c r="W42" s="308"/>
      <c r="X42" s="309"/>
      <c r="Y42" s="312"/>
      <c r="Z42" s="313"/>
      <c r="AA42" s="284"/>
      <c r="AB42" s="284"/>
      <c r="AC42" s="284"/>
      <c r="AD42" s="284"/>
      <c r="AE42" s="284"/>
      <c r="AF42" s="285"/>
      <c r="AG42" s="289"/>
      <c r="AH42" s="290"/>
      <c r="AI42" s="290"/>
      <c r="AJ42" s="291"/>
      <c r="AK42" s="155"/>
      <c r="AL42" s="132"/>
      <c r="AM42" s="131"/>
      <c r="AN42" s="132"/>
      <c r="AO42" s="131"/>
      <c r="AP42" s="132"/>
      <c r="AQ42" s="131"/>
      <c r="AR42" s="132"/>
      <c r="AS42" s="131"/>
      <c r="AT42" s="132"/>
      <c r="AU42" s="131"/>
      <c r="AV42" s="132"/>
      <c r="AW42" s="131"/>
      <c r="AX42" s="134"/>
      <c r="AY42" s="273"/>
      <c r="AZ42" s="274"/>
      <c r="BA42" s="274"/>
      <c r="BB42" s="274"/>
      <c r="BC42" s="274"/>
      <c r="BD42" s="274"/>
      <c r="BE42" s="274"/>
      <c r="BF42" s="274"/>
      <c r="BG42" s="274"/>
      <c r="BH42" s="274"/>
      <c r="BI42" s="274"/>
      <c r="BJ42" s="274"/>
      <c r="BK42" s="274"/>
      <c r="BL42" s="274"/>
      <c r="BM42" s="274"/>
      <c r="BN42" s="274"/>
      <c r="BO42" s="274"/>
      <c r="BP42" s="274"/>
      <c r="BQ42" s="274"/>
      <c r="BR42" s="275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</row>
    <row r="43" spans="2:88" s="30" customFormat="1" ht="8.25" customHeight="1" thickBot="1" x14ac:dyDescent="0.45"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8"/>
      <c r="CH43" s="68"/>
      <c r="CI43" s="68"/>
      <c r="CJ43" s="68"/>
    </row>
    <row r="44" spans="2:88" s="30" customFormat="1" ht="13.5" customHeight="1" x14ac:dyDescent="0.15">
      <c r="C44" s="189" t="s">
        <v>27</v>
      </c>
      <c r="D44" s="158"/>
      <c r="E44" s="158"/>
      <c r="F44" s="158"/>
      <c r="G44" s="158"/>
      <c r="H44" s="158"/>
      <c r="I44" s="158"/>
      <c r="J44" s="158"/>
      <c r="K44" s="158"/>
      <c r="L44" s="159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47"/>
      <c r="CH44" s="47"/>
    </row>
    <row r="45" spans="2:88" s="30" customFormat="1" ht="10.5" customHeight="1" x14ac:dyDescent="0.15">
      <c r="C45" s="314"/>
      <c r="D45" s="315"/>
      <c r="E45" s="318"/>
      <c r="F45" s="315"/>
      <c r="G45" s="318"/>
      <c r="H45" s="315"/>
      <c r="I45" s="318"/>
      <c r="J45" s="315"/>
      <c r="K45" s="318"/>
      <c r="L45" s="320"/>
      <c r="M45" s="49"/>
      <c r="N45" s="34"/>
      <c r="O45" s="49"/>
      <c r="P45" s="34"/>
      <c r="Q45" s="49"/>
      <c r="R45" s="34"/>
      <c r="S45" s="34"/>
      <c r="T45" s="49"/>
      <c r="U45" s="34"/>
      <c r="V45" s="49"/>
      <c r="W45" s="50"/>
      <c r="X45" s="50"/>
      <c r="Y45" s="50"/>
      <c r="Z45" s="50"/>
      <c r="AA45" s="51"/>
      <c r="AB45" s="51"/>
      <c r="AC45" s="51"/>
      <c r="AD45" s="51"/>
      <c r="AE45" s="51"/>
      <c r="AF45" s="51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47"/>
      <c r="CH45" s="47"/>
    </row>
    <row r="46" spans="2:88" s="30" customFormat="1" ht="10.5" customHeight="1" x14ac:dyDescent="0.15">
      <c r="C46" s="314"/>
      <c r="D46" s="315"/>
      <c r="E46" s="318"/>
      <c r="F46" s="315"/>
      <c r="G46" s="318"/>
      <c r="H46" s="315"/>
      <c r="I46" s="318"/>
      <c r="J46" s="315"/>
      <c r="K46" s="318"/>
      <c r="L46" s="320"/>
      <c r="M46" s="49"/>
      <c r="N46" s="34"/>
      <c r="O46" s="49"/>
      <c r="P46" s="34"/>
      <c r="Q46" s="49"/>
      <c r="R46" s="34"/>
      <c r="S46" s="34"/>
      <c r="T46" s="49"/>
      <c r="U46" s="34"/>
      <c r="V46" s="49"/>
      <c r="W46" s="50"/>
      <c r="X46" s="50"/>
      <c r="Y46" s="50"/>
      <c r="Z46" s="50"/>
      <c r="AA46" s="51"/>
      <c r="AB46" s="51"/>
      <c r="AC46" s="51"/>
      <c r="AD46" s="51"/>
      <c r="AE46" s="51"/>
      <c r="AF46" s="51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47"/>
      <c r="CH46" s="47"/>
    </row>
    <row r="47" spans="2:88" s="30" customFormat="1" ht="16.5" customHeight="1" thickBot="1" x14ac:dyDescent="0.2">
      <c r="C47" s="316"/>
      <c r="D47" s="317"/>
      <c r="E47" s="319"/>
      <c r="F47" s="317"/>
      <c r="G47" s="319"/>
      <c r="H47" s="317"/>
      <c r="I47" s="319"/>
      <c r="J47" s="317"/>
      <c r="K47" s="319"/>
      <c r="L47" s="321"/>
      <c r="M47" s="49"/>
      <c r="N47" s="34"/>
      <c r="O47" s="49"/>
      <c r="P47" s="34"/>
      <c r="Q47" s="49"/>
      <c r="R47" s="34"/>
      <c r="S47" s="34"/>
      <c r="T47" s="49"/>
      <c r="U47" s="34"/>
      <c r="V47" s="49"/>
      <c r="W47" s="39"/>
      <c r="X47" s="39"/>
      <c r="Y47" s="39"/>
      <c r="Z47" s="39"/>
      <c r="AA47" s="51"/>
      <c r="AB47" s="51"/>
      <c r="AC47" s="51"/>
      <c r="AD47" s="51"/>
      <c r="AE47" s="51"/>
      <c r="AF47" s="51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47"/>
      <c r="CH47" s="47"/>
    </row>
    <row r="48" spans="2:88" s="30" customFormat="1" ht="11.25" customHeight="1" x14ac:dyDescent="0.4">
      <c r="B48" s="30" t="s">
        <v>30</v>
      </c>
      <c r="C48" s="186" t="s">
        <v>31</v>
      </c>
      <c r="D48" s="187"/>
      <c r="E48" s="187"/>
      <c r="F48" s="187"/>
      <c r="G48" s="187"/>
      <c r="H48" s="187"/>
      <c r="I48" s="187"/>
      <c r="J48" s="187"/>
      <c r="K48" s="187"/>
      <c r="L48" s="187"/>
      <c r="M48" s="158" t="s">
        <v>32</v>
      </c>
      <c r="N48" s="158"/>
      <c r="O48" s="158"/>
      <c r="P48" s="158"/>
      <c r="Q48" s="158"/>
      <c r="R48" s="158"/>
      <c r="S48" s="158"/>
      <c r="T48" s="158"/>
      <c r="U48" s="158"/>
      <c r="V48" s="188"/>
      <c r="W48" s="157" t="s">
        <v>33</v>
      </c>
      <c r="X48" s="188"/>
      <c r="Y48" s="157" t="s">
        <v>34</v>
      </c>
      <c r="Z48" s="158"/>
      <c r="AA48" s="158"/>
      <c r="AB48" s="158"/>
      <c r="AC48" s="158"/>
      <c r="AD48" s="158"/>
      <c r="AE48" s="158"/>
      <c r="AF48" s="188"/>
      <c r="AG48" s="157" t="s">
        <v>35</v>
      </c>
      <c r="AH48" s="158"/>
      <c r="AI48" s="158"/>
      <c r="AJ48" s="188"/>
      <c r="AK48" s="157" t="s">
        <v>36</v>
      </c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88"/>
      <c r="AY48" s="157" t="s">
        <v>37</v>
      </c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9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</row>
    <row r="49" spans="2:84" s="30" customFormat="1" ht="9.75" customHeight="1" x14ac:dyDescent="0.4">
      <c r="B49" s="53"/>
      <c r="C49" s="54" t="s">
        <v>38</v>
      </c>
      <c r="D49" s="55"/>
      <c r="E49" s="56"/>
      <c r="F49" s="292"/>
      <c r="G49" s="292"/>
      <c r="H49" s="292"/>
      <c r="I49" s="292"/>
      <c r="J49" s="292"/>
      <c r="K49" s="292"/>
      <c r="L49" s="293"/>
      <c r="M49" s="294"/>
      <c r="N49" s="292"/>
      <c r="O49" s="292"/>
      <c r="P49" s="292"/>
      <c r="Q49" s="292"/>
      <c r="R49" s="292"/>
      <c r="S49" s="292"/>
      <c r="T49" s="292"/>
      <c r="U49" s="292"/>
      <c r="V49" s="295"/>
      <c r="W49" s="57"/>
      <c r="X49" s="58"/>
      <c r="Y49" s="164" t="s">
        <v>39</v>
      </c>
      <c r="Z49" s="165"/>
      <c r="AA49" s="59"/>
      <c r="AB49" s="37" t="s">
        <v>20</v>
      </c>
      <c r="AC49" s="60"/>
      <c r="AD49" s="37" t="s">
        <v>21</v>
      </c>
      <c r="AE49" s="60"/>
      <c r="AF49" s="61" t="s">
        <v>40</v>
      </c>
      <c r="AG49" s="166" t="s">
        <v>41</v>
      </c>
      <c r="AH49" s="167"/>
      <c r="AI49" s="167"/>
      <c r="AJ49" s="168"/>
      <c r="AK49" s="63"/>
      <c r="AL49" s="64"/>
      <c r="AM49" s="65"/>
      <c r="AN49" s="64"/>
      <c r="AO49" s="59"/>
      <c r="AP49" s="64"/>
      <c r="AQ49" s="59"/>
      <c r="AR49" s="37" t="s">
        <v>42</v>
      </c>
      <c r="AS49" s="59"/>
      <c r="AT49" s="37"/>
      <c r="AU49" s="59"/>
      <c r="AV49" s="37"/>
      <c r="AW49" s="65"/>
      <c r="AX49" s="61" t="s">
        <v>43</v>
      </c>
      <c r="AY49" s="62"/>
      <c r="AZ49" s="42"/>
      <c r="BA49" s="65"/>
      <c r="BB49" s="65"/>
      <c r="BC49" s="65"/>
      <c r="BD49" s="65"/>
      <c r="BE49" s="65"/>
      <c r="BF49" s="65"/>
      <c r="BG49" s="65"/>
      <c r="BH49" s="65"/>
      <c r="BI49" s="65"/>
      <c r="BJ49" s="42"/>
      <c r="BK49" s="66"/>
      <c r="BR49" s="67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</row>
    <row r="50" spans="2:84" s="30" customFormat="1" ht="11.25" customHeight="1" x14ac:dyDescent="0.4">
      <c r="C50" s="296"/>
      <c r="D50" s="297"/>
      <c r="E50" s="297"/>
      <c r="F50" s="297"/>
      <c r="G50" s="297"/>
      <c r="H50" s="297"/>
      <c r="I50" s="297"/>
      <c r="J50" s="297"/>
      <c r="K50" s="297"/>
      <c r="L50" s="298"/>
      <c r="M50" s="302"/>
      <c r="N50" s="297"/>
      <c r="O50" s="297"/>
      <c r="P50" s="297"/>
      <c r="Q50" s="297"/>
      <c r="R50" s="297"/>
      <c r="S50" s="297"/>
      <c r="T50" s="297"/>
      <c r="U50" s="297"/>
      <c r="V50" s="303"/>
      <c r="W50" s="306"/>
      <c r="X50" s="307"/>
      <c r="Y50" s="310"/>
      <c r="Z50" s="311"/>
      <c r="AA50" s="282"/>
      <c r="AB50" s="282"/>
      <c r="AC50" s="282"/>
      <c r="AD50" s="282"/>
      <c r="AE50" s="282"/>
      <c r="AF50" s="283"/>
      <c r="AG50" s="286"/>
      <c r="AH50" s="287"/>
      <c r="AI50" s="287"/>
      <c r="AJ50" s="288"/>
      <c r="AK50" s="153"/>
      <c r="AL50" s="130"/>
      <c r="AM50" s="129"/>
      <c r="AN50" s="130"/>
      <c r="AO50" s="129" t="str">
        <f>IFERROR(IF($AG50="","",MID($AG50*500,LEN($AG50*500)-4,1)),"")</f>
        <v/>
      </c>
      <c r="AP50" s="130"/>
      <c r="AQ50" s="129" t="str">
        <f>IFERROR(IF($AG50="","",MID($AG50*500,LEN($AG50*500)-3,1)),"")</f>
        <v/>
      </c>
      <c r="AR50" s="130"/>
      <c r="AS50" s="129" t="str">
        <f>IF($AG50="","",MID($AG50*500,LEN($AG50*500)-2,1))</f>
        <v/>
      </c>
      <c r="AT50" s="130"/>
      <c r="AU50" s="129" t="str">
        <f>IF($AG50="","",MID($AG50*500,LEN($AG50*500)-1,1))</f>
        <v/>
      </c>
      <c r="AV50" s="130"/>
      <c r="AW50" s="129" t="str">
        <f>IF($AG50="","",MID($AG50*500,LEN($AG50*500),1))</f>
        <v/>
      </c>
      <c r="AX50" s="133"/>
      <c r="AY50" s="270"/>
      <c r="AZ50" s="271"/>
      <c r="BA50" s="271"/>
      <c r="BB50" s="271"/>
      <c r="BC50" s="271"/>
      <c r="BD50" s="271"/>
      <c r="BE50" s="271"/>
      <c r="BF50" s="271"/>
      <c r="BG50" s="271"/>
      <c r="BH50" s="271"/>
      <c r="BI50" s="271"/>
      <c r="BJ50" s="271"/>
      <c r="BK50" s="271"/>
      <c r="BL50" s="271"/>
      <c r="BM50" s="271"/>
      <c r="BN50" s="271"/>
      <c r="BO50" s="271"/>
      <c r="BP50" s="271"/>
      <c r="BQ50" s="271"/>
      <c r="BR50" s="272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2:84" s="30" customFormat="1" ht="9.75" customHeight="1" x14ac:dyDescent="0.4">
      <c r="C51" s="296"/>
      <c r="D51" s="297"/>
      <c r="E51" s="297"/>
      <c r="F51" s="297"/>
      <c r="G51" s="297"/>
      <c r="H51" s="297"/>
      <c r="I51" s="297"/>
      <c r="J51" s="297"/>
      <c r="K51" s="297"/>
      <c r="L51" s="298"/>
      <c r="M51" s="302"/>
      <c r="N51" s="297"/>
      <c r="O51" s="297"/>
      <c r="P51" s="297"/>
      <c r="Q51" s="297"/>
      <c r="R51" s="297"/>
      <c r="S51" s="297"/>
      <c r="T51" s="297"/>
      <c r="U51" s="297"/>
      <c r="V51" s="303"/>
      <c r="W51" s="306"/>
      <c r="X51" s="307"/>
      <c r="Y51" s="310"/>
      <c r="Z51" s="311"/>
      <c r="AA51" s="282"/>
      <c r="AB51" s="282"/>
      <c r="AC51" s="282"/>
      <c r="AD51" s="282"/>
      <c r="AE51" s="282"/>
      <c r="AF51" s="283"/>
      <c r="AG51" s="286"/>
      <c r="AH51" s="287"/>
      <c r="AI51" s="287"/>
      <c r="AJ51" s="288"/>
      <c r="AK51" s="153"/>
      <c r="AL51" s="130"/>
      <c r="AM51" s="129"/>
      <c r="AN51" s="130"/>
      <c r="AO51" s="129"/>
      <c r="AP51" s="130"/>
      <c r="AQ51" s="129"/>
      <c r="AR51" s="130"/>
      <c r="AS51" s="129"/>
      <c r="AT51" s="130"/>
      <c r="AU51" s="129"/>
      <c r="AV51" s="130"/>
      <c r="AW51" s="129"/>
      <c r="AX51" s="133"/>
      <c r="AY51" s="270"/>
      <c r="AZ51" s="271"/>
      <c r="BA51" s="271"/>
      <c r="BB51" s="271"/>
      <c r="BC51" s="271"/>
      <c r="BD51" s="271"/>
      <c r="BE51" s="271"/>
      <c r="BF51" s="271"/>
      <c r="BG51" s="271"/>
      <c r="BH51" s="271"/>
      <c r="BI51" s="271"/>
      <c r="BJ51" s="271"/>
      <c r="BK51" s="271"/>
      <c r="BL51" s="271"/>
      <c r="BM51" s="271"/>
      <c r="BN51" s="271"/>
      <c r="BO51" s="271"/>
      <c r="BP51" s="271"/>
      <c r="BQ51" s="271"/>
      <c r="BR51" s="272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2:84" s="30" customFormat="1" ht="8.25" customHeight="1" x14ac:dyDescent="0.4">
      <c r="C52" s="296"/>
      <c r="D52" s="297"/>
      <c r="E52" s="297"/>
      <c r="F52" s="297"/>
      <c r="G52" s="297"/>
      <c r="H52" s="297"/>
      <c r="I52" s="297"/>
      <c r="J52" s="297"/>
      <c r="K52" s="297"/>
      <c r="L52" s="298"/>
      <c r="M52" s="302"/>
      <c r="N52" s="297"/>
      <c r="O52" s="297"/>
      <c r="P52" s="297"/>
      <c r="Q52" s="297"/>
      <c r="R52" s="297"/>
      <c r="S52" s="297"/>
      <c r="T52" s="297"/>
      <c r="U52" s="297"/>
      <c r="V52" s="303"/>
      <c r="W52" s="306"/>
      <c r="X52" s="307"/>
      <c r="Y52" s="310"/>
      <c r="Z52" s="311"/>
      <c r="AA52" s="282"/>
      <c r="AB52" s="282"/>
      <c r="AC52" s="282"/>
      <c r="AD52" s="282"/>
      <c r="AE52" s="282"/>
      <c r="AF52" s="283"/>
      <c r="AG52" s="286"/>
      <c r="AH52" s="287"/>
      <c r="AI52" s="287"/>
      <c r="AJ52" s="288"/>
      <c r="AK52" s="153"/>
      <c r="AL52" s="130"/>
      <c r="AM52" s="129"/>
      <c r="AN52" s="130"/>
      <c r="AO52" s="129"/>
      <c r="AP52" s="130"/>
      <c r="AQ52" s="129"/>
      <c r="AR52" s="130"/>
      <c r="AS52" s="129"/>
      <c r="AT52" s="130"/>
      <c r="AU52" s="129"/>
      <c r="AV52" s="130"/>
      <c r="AW52" s="129"/>
      <c r="AX52" s="133"/>
      <c r="AY52" s="270"/>
      <c r="AZ52" s="271"/>
      <c r="BA52" s="271"/>
      <c r="BB52" s="271"/>
      <c r="BC52" s="271"/>
      <c r="BD52" s="271"/>
      <c r="BE52" s="271"/>
      <c r="BF52" s="271"/>
      <c r="BG52" s="271"/>
      <c r="BH52" s="271"/>
      <c r="BI52" s="271"/>
      <c r="BJ52" s="271"/>
      <c r="BK52" s="271"/>
      <c r="BL52" s="271"/>
      <c r="BM52" s="271"/>
      <c r="BN52" s="271"/>
      <c r="BO52" s="271"/>
      <c r="BP52" s="271"/>
      <c r="BQ52" s="271"/>
      <c r="BR52" s="272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2:84" s="30" customFormat="1" ht="8.25" customHeight="1" x14ac:dyDescent="0.4">
      <c r="C53" s="296"/>
      <c r="D53" s="297"/>
      <c r="E53" s="297"/>
      <c r="F53" s="297"/>
      <c r="G53" s="297"/>
      <c r="H53" s="297"/>
      <c r="I53" s="297"/>
      <c r="J53" s="297"/>
      <c r="K53" s="297"/>
      <c r="L53" s="298"/>
      <c r="M53" s="302"/>
      <c r="N53" s="297"/>
      <c r="O53" s="297"/>
      <c r="P53" s="297"/>
      <c r="Q53" s="297"/>
      <c r="R53" s="297"/>
      <c r="S53" s="297"/>
      <c r="T53" s="297"/>
      <c r="U53" s="297"/>
      <c r="V53" s="303"/>
      <c r="W53" s="306"/>
      <c r="X53" s="307"/>
      <c r="Y53" s="310"/>
      <c r="Z53" s="311"/>
      <c r="AA53" s="282"/>
      <c r="AB53" s="282"/>
      <c r="AC53" s="282"/>
      <c r="AD53" s="282"/>
      <c r="AE53" s="282"/>
      <c r="AF53" s="283"/>
      <c r="AG53" s="286"/>
      <c r="AH53" s="287"/>
      <c r="AI53" s="287"/>
      <c r="AJ53" s="288"/>
      <c r="AK53" s="153"/>
      <c r="AL53" s="130"/>
      <c r="AM53" s="129"/>
      <c r="AN53" s="130"/>
      <c r="AO53" s="129"/>
      <c r="AP53" s="130"/>
      <c r="AQ53" s="129"/>
      <c r="AR53" s="130"/>
      <c r="AS53" s="129"/>
      <c r="AT53" s="130"/>
      <c r="AU53" s="129"/>
      <c r="AV53" s="130"/>
      <c r="AW53" s="129"/>
      <c r="AX53" s="133"/>
      <c r="AY53" s="270"/>
      <c r="AZ53" s="271"/>
      <c r="BA53" s="271"/>
      <c r="BB53" s="271"/>
      <c r="BC53" s="271"/>
      <c r="BD53" s="271"/>
      <c r="BE53" s="271"/>
      <c r="BF53" s="271"/>
      <c r="BG53" s="271"/>
      <c r="BH53" s="271"/>
      <c r="BI53" s="271"/>
      <c r="BJ53" s="271"/>
      <c r="BK53" s="271"/>
      <c r="BL53" s="271"/>
      <c r="BM53" s="271"/>
      <c r="BN53" s="271"/>
      <c r="BO53" s="271"/>
      <c r="BP53" s="271"/>
      <c r="BQ53" s="271"/>
      <c r="BR53" s="272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2:84" s="30" customFormat="1" ht="8.25" customHeight="1" thickBot="1" x14ac:dyDescent="0.45">
      <c r="C54" s="299"/>
      <c r="D54" s="300"/>
      <c r="E54" s="300"/>
      <c r="F54" s="300"/>
      <c r="G54" s="300"/>
      <c r="H54" s="300"/>
      <c r="I54" s="300"/>
      <c r="J54" s="300"/>
      <c r="K54" s="300"/>
      <c r="L54" s="301"/>
      <c r="M54" s="304"/>
      <c r="N54" s="300"/>
      <c r="O54" s="300"/>
      <c r="P54" s="300"/>
      <c r="Q54" s="300"/>
      <c r="R54" s="300"/>
      <c r="S54" s="300"/>
      <c r="T54" s="300"/>
      <c r="U54" s="300"/>
      <c r="V54" s="305"/>
      <c r="W54" s="308"/>
      <c r="X54" s="309"/>
      <c r="Y54" s="312"/>
      <c r="Z54" s="313"/>
      <c r="AA54" s="284"/>
      <c r="AB54" s="284"/>
      <c r="AC54" s="284"/>
      <c r="AD54" s="284"/>
      <c r="AE54" s="284"/>
      <c r="AF54" s="285"/>
      <c r="AG54" s="289"/>
      <c r="AH54" s="290"/>
      <c r="AI54" s="290"/>
      <c r="AJ54" s="291"/>
      <c r="AK54" s="155"/>
      <c r="AL54" s="132"/>
      <c r="AM54" s="131"/>
      <c r="AN54" s="132"/>
      <c r="AO54" s="131"/>
      <c r="AP54" s="132"/>
      <c r="AQ54" s="131"/>
      <c r="AR54" s="132"/>
      <c r="AS54" s="131"/>
      <c r="AT54" s="132"/>
      <c r="AU54" s="131"/>
      <c r="AV54" s="132"/>
      <c r="AW54" s="131"/>
      <c r="AX54" s="134"/>
      <c r="AY54" s="273"/>
      <c r="AZ54" s="274"/>
      <c r="BA54" s="274"/>
      <c r="BB54" s="274"/>
      <c r="BC54" s="274"/>
      <c r="BD54" s="274"/>
      <c r="BE54" s="274"/>
      <c r="BF54" s="274"/>
      <c r="BG54" s="274"/>
      <c r="BH54" s="274"/>
      <c r="BI54" s="274"/>
      <c r="BJ54" s="274"/>
      <c r="BK54" s="274"/>
      <c r="BL54" s="274"/>
      <c r="BM54" s="274"/>
      <c r="BN54" s="274"/>
      <c r="BO54" s="274"/>
      <c r="BP54" s="274"/>
      <c r="BQ54" s="274"/>
      <c r="BR54" s="275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2:84" s="30" customFormat="1" ht="14.25" customHeight="1" x14ac:dyDescent="0.4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2:84" s="30" customFormat="1" ht="11.25" customHeight="1" x14ac:dyDescent="0.4">
      <c r="C56" s="141" t="s">
        <v>44</v>
      </c>
      <c r="D56" s="142"/>
      <c r="E56" s="142"/>
      <c r="F56" s="142"/>
      <c r="G56" s="142"/>
      <c r="H56" s="142"/>
      <c r="I56" s="142"/>
      <c r="J56" s="143"/>
      <c r="K56" s="71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7"/>
      <c r="AJ56" s="72"/>
      <c r="AM56" s="73"/>
      <c r="AN56" s="73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F56" s="75"/>
      <c r="BG56" s="76"/>
      <c r="BH56" s="279" t="s">
        <v>45</v>
      </c>
      <c r="BI56" s="280"/>
      <c r="BJ56" s="280"/>
      <c r="BK56" s="280"/>
      <c r="BL56" s="280"/>
      <c r="BM56" s="280"/>
      <c r="BN56" s="280"/>
      <c r="BO56" s="280"/>
      <c r="BP56" s="280"/>
      <c r="BQ56" s="280"/>
      <c r="BR56" s="281"/>
      <c r="BS56" s="75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2:84" s="30" customFormat="1" ht="11.25" customHeight="1" x14ac:dyDescent="0.4">
      <c r="C57" s="110"/>
      <c r="D57" s="111"/>
      <c r="E57" s="111"/>
      <c r="F57" s="111"/>
      <c r="G57" s="111"/>
      <c r="H57" s="111"/>
      <c r="I57" s="111"/>
      <c r="J57" s="112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78"/>
      <c r="AJ57" s="72"/>
      <c r="AM57" s="73"/>
      <c r="AN57" s="73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F57" s="75"/>
      <c r="BG57" s="76"/>
      <c r="BH57" s="77"/>
      <c r="BR57" s="76"/>
      <c r="BS57" s="75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2:84" s="30" customFormat="1" ht="11.25" customHeight="1" x14ac:dyDescent="0.15">
      <c r="C58" s="110"/>
      <c r="D58" s="111"/>
      <c r="E58" s="111"/>
      <c r="F58" s="111"/>
      <c r="G58" s="111"/>
      <c r="H58" s="111"/>
      <c r="I58" s="111"/>
      <c r="J58" s="112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78"/>
      <c r="AJ58" s="72"/>
      <c r="AM58" s="73"/>
      <c r="AN58" s="73"/>
      <c r="AO58" s="74"/>
      <c r="AP58" s="74"/>
      <c r="AQ58" s="65"/>
      <c r="AR58" s="65"/>
      <c r="AS58" s="65"/>
      <c r="AT58" s="65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F58" s="75"/>
      <c r="BG58" s="76"/>
      <c r="BH58" s="77"/>
      <c r="BR58" s="76"/>
      <c r="BS58" s="75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2:84" s="30" customFormat="1" ht="11.25" customHeight="1" x14ac:dyDescent="0.15">
      <c r="C59" s="110" t="s">
        <v>46</v>
      </c>
      <c r="D59" s="111"/>
      <c r="E59" s="111"/>
      <c r="F59" s="111"/>
      <c r="G59" s="111"/>
      <c r="H59" s="111"/>
      <c r="I59" s="111"/>
      <c r="J59" s="112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121"/>
      <c r="AG59" s="121"/>
      <c r="AH59" s="121"/>
      <c r="AI59" s="122"/>
      <c r="AJ59" s="72"/>
      <c r="AM59" s="73"/>
      <c r="AN59" s="73"/>
      <c r="AO59" s="74"/>
      <c r="AP59" s="74"/>
      <c r="AQ59" s="65"/>
      <c r="AR59" s="65"/>
      <c r="AS59" s="65"/>
      <c r="AT59" s="65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F59" s="75"/>
      <c r="BG59" s="76"/>
      <c r="BH59" s="77"/>
      <c r="BR59" s="76"/>
      <c r="BS59" s="75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2:84" s="30" customFormat="1" ht="11.25" customHeight="1" x14ac:dyDescent="0.15">
      <c r="C60" s="110"/>
      <c r="D60" s="111"/>
      <c r="E60" s="111"/>
      <c r="F60" s="111"/>
      <c r="G60" s="111"/>
      <c r="H60" s="111"/>
      <c r="I60" s="111"/>
      <c r="J60" s="112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121"/>
      <c r="AG60" s="121"/>
      <c r="AH60" s="121"/>
      <c r="AI60" s="122"/>
      <c r="AJ60" s="72"/>
      <c r="AM60" s="73"/>
      <c r="AN60" s="73"/>
      <c r="AO60" s="74"/>
      <c r="AP60" s="74"/>
      <c r="AQ60" s="65"/>
      <c r="AR60" s="65"/>
      <c r="AS60" s="65"/>
      <c r="AT60" s="65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F60" s="75"/>
      <c r="BG60" s="76"/>
      <c r="BH60" s="77"/>
      <c r="BR60" s="76"/>
      <c r="BS60" s="75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2:84" s="30" customFormat="1" ht="11.25" customHeight="1" x14ac:dyDescent="0.15">
      <c r="C61" s="110"/>
      <c r="D61" s="111"/>
      <c r="E61" s="111"/>
      <c r="F61" s="111"/>
      <c r="G61" s="111"/>
      <c r="H61" s="111"/>
      <c r="I61" s="111"/>
      <c r="J61" s="112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121"/>
      <c r="AG61" s="121"/>
      <c r="AH61" s="121"/>
      <c r="AI61" s="122"/>
      <c r="AJ61" s="72"/>
      <c r="AM61" s="73"/>
      <c r="AN61" s="73"/>
      <c r="AO61" s="74"/>
      <c r="AP61" s="74"/>
      <c r="AQ61" s="65"/>
      <c r="AR61" s="65"/>
      <c r="AS61" s="65"/>
      <c r="AT61" s="65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F61" s="75"/>
      <c r="BG61" s="76"/>
      <c r="BH61" s="77"/>
      <c r="BR61" s="76"/>
      <c r="BS61" s="75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2:84" s="30" customFormat="1" ht="11.25" customHeight="1" x14ac:dyDescent="0.4">
      <c r="C62" s="110" t="s">
        <v>47</v>
      </c>
      <c r="D62" s="111"/>
      <c r="E62" s="111"/>
      <c r="F62" s="111"/>
      <c r="G62" s="111"/>
      <c r="H62" s="111"/>
      <c r="I62" s="111"/>
      <c r="J62" s="112"/>
      <c r="K62" s="79"/>
      <c r="L62" s="32" t="s">
        <v>48</v>
      </c>
      <c r="M62" s="266"/>
      <c r="N62" s="266"/>
      <c r="O62" s="266"/>
      <c r="P62" s="266"/>
      <c r="Q62" s="266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80"/>
      <c r="AJ62" s="81"/>
      <c r="AL62" s="82"/>
      <c r="AM62" s="73"/>
      <c r="AN62" s="73"/>
      <c r="AO62" s="74"/>
      <c r="AP62" s="74"/>
      <c r="AQ62" s="83"/>
      <c r="AR62" s="83"/>
      <c r="AS62" s="83"/>
      <c r="AT62" s="83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F62" s="75"/>
      <c r="BG62" s="76"/>
      <c r="BH62" s="77"/>
      <c r="BR62" s="76"/>
      <c r="BS62" s="75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2:84" s="30" customFormat="1" ht="11.25" customHeight="1" x14ac:dyDescent="0.4">
      <c r="C63" s="110"/>
      <c r="D63" s="111"/>
      <c r="E63" s="111"/>
      <c r="F63" s="111"/>
      <c r="G63" s="111"/>
      <c r="H63" s="111"/>
      <c r="I63" s="111"/>
      <c r="J63" s="112"/>
      <c r="K63" s="53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8"/>
      <c r="AJ63" s="85"/>
      <c r="AL63" s="82"/>
      <c r="AM63" s="73"/>
      <c r="AN63" s="73"/>
      <c r="AO63" s="74"/>
      <c r="AP63" s="74"/>
      <c r="AQ63" s="83"/>
      <c r="AR63" s="83"/>
      <c r="AS63" s="83"/>
      <c r="AT63" s="83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F63" s="75"/>
      <c r="BG63" s="76"/>
      <c r="BH63" s="77"/>
      <c r="BR63" s="76"/>
      <c r="BS63" s="75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2:84" s="30" customFormat="1" ht="11.25" customHeight="1" x14ac:dyDescent="0.15">
      <c r="C64" s="110"/>
      <c r="D64" s="111"/>
      <c r="E64" s="111"/>
      <c r="F64" s="111"/>
      <c r="G64" s="111"/>
      <c r="H64" s="111"/>
      <c r="I64" s="111"/>
      <c r="J64" s="112"/>
      <c r="K64" s="4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  <c r="AJ64" s="85"/>
      <c r="AM64" s="73"/>
      <c r="AN64" s="73"/>
      <c r="AO64" s="74"/>
      <c r="AP64" s="74"/>
      <c r="AQ64" s="65"/>
      <c r="AR64" s="65"/>
      <c r="AS64" s="65"/>
      <c r="AT64" s="65"/>
      <c r="BF64" s="75"/>
      <c r="BG64" s="76"/>
      <c r="BH64" s="77"/>
      <c r="BR64" s="76"/>
      <c r="BS64" s="75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6" s="30" customFormat="1" ht="11.25" customHeight="1" x14ac:dyDescent="0.4">
      <c r="C65" s="110"/>
      <c r="D65" s="111"/>
      <c r="E65" s="111"/>
      <c r="F65" s="111"/>
      <c r="G65" s="111"/>
      <c r="H65" s="111"/>
      <c r="I65" s="111"/>
      <c r="J65" s="112"/>
      <c r="K65" s="86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8"/>
      <c r="AJ65" s="85"/>
      <c r="AM65" s="73"/>
      <c r="AN65" s="73"/>
      <c r="AO65" s="74"/>
      <c r="AP65" s="74"/>
      <c r="AQ65" s="65"/>
      <c r="AR65" s="65"/>
      <c r="AS65" s="65"/>
      <c r="AT65" s="65"/>
      <c r="BF65" s="75"/>
      <c r="BG65" s="76"/>
      <c r="BH65" s="77"/>
      <c r="BR65" s="76"/>
      <c r="BS65" s="75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6" s="30" customFormat="1" ht="11.25" customHeight="1" x14ac:dyDescent="0.4">
      <c r="C66" s="110" t="s">
        <v>49</v>
      </c>
      <c r="D66" s="111"/>
      <c r="E66" s="111"/>
      <c r="F66" s="111"/>
      <c r="G66" s="111"/>
      <c r="H66" s="111"/>
      <c r="I66" s="111"/>
      <c r="J66" s="112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8"/>
      <c r="AJ66" s="85"/>
      <c r="AM66" s="73"/>
      <c r="AN66" s="73"/>
      <c r="AO66" s="74"/>
      <c r="AP66" s="74"/>
      <c r="AQ66" s="65"/>
      <c r="AR66" s="65"/>
      <c r="AS66" s="65"/>
      <c r="AT66" s="65"/>
      <c r="BF66" s="75"/>
      <c r="BG66" s="76"/>
      <c r="BH66" s="77"/>
      <c r="BR66" s="76"/>
      <c r="BS66" s="75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6" s="30" customFormat="1" ht="11.25" customHeight="1" x14ac:dyDescent="0.4">
      <c r="C67" s="113"/>
      <c r="D67" s="114"/>
      <c r="E67" s="114"/>
      <c r="F67" s="114"/>
      <c r="G67" s="114"/>
      <c r="H67" s="114"/>
      <c r="I67" s="114"/>
      <c r="J67" s="115"/>
      <c r="K67" s="87"/>
      <c r="L67" s="269"/>
      <c r="M67" s="269"/>
      <c r="N67" s="269"/>
      <c r="O67" s="269"/>
      <c r="P67" s="269"/>
      <c r="Q67" s="88" t="s">
        <v>50</v>
      </c>
      <c r="R67" s="264"/>
      <c r="S67" s="264"/>
      <c r="T67" s="264"/>
      <c r="U67" s="264"/>
      <c r="V67" s="88" t="s">
        <v>51</v>
      </c>
      <c r="W67" s="264"/>
      <c r="X67" s="264"/>
      <c r="Y67" s="264"/>
      <c r="Z67" s="264"/>
      <c r="AA67" s="264"/>
      <c r="AB67" s="89"/>
      <c r="AC67" s="89"/>
      <c r="AD67" s="89"/>
      <c r="AE67" s="89"/>
      <c r="AF67" s="89"/>
      <c r="AG67" s="87"/>
      <c r="AH67" s="87"/>
      <c r="AI67" s="90"/>
      <c r="AJ67" s="91"/>
      <c r="AM67" s="73"/>
      <c r="AN67" s="73"/>
      <c r="AO67" s="74"/>
      <c r="AP67" s="74"/>
      <c r="AQ67" s="65"/>
      <c r="AR67" s="65"/>
      <c r="AS67" s="65"/>
      <c r="AT67" s="65"/>
      <c r="BF67" s="75"/>
      <c r="BG67" s="76"/>
      <c r="BH67" s="92"/>
      <c r="BI67" s="93"/>
      <c r="BJ67" s="93"/>
      <c r="BK67" s="93"/>
      <c r="BL67" s="93"/>
      <c r="BM67" s="93"/>
      <c r="BN67" s="93"/>
      <c r="BO67" s="93"/>
      <c r="BP67" s="93"/>
      <c r="BQ67" s="93"/>
      <c r="BR67" s="94"/>
      <c r="BS67" s="75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6" ht="14.25" customHeight="1" x14ac:dyDescent="0.4">
      <c r="A68" s="1"/>
      <c r="B68" s="1"/>
      <c r="C68" s="2" t="s">
        <v>0</v>
      </c>
      <c r="D68" s="2"/>
      <c r="E68" s="1"/>
      <c r="F68" s="1"/>
      <c r="G68" s="1"/>
      <c r="H68" s="1"/>
      <c r="I68" s="1"/>
      <c r="J68" s="1"/>
      <c r="K68" s="3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86" ht="14.25" customHeight="1" x14ac:dyDescent="0.4">
      <c r="A69" s="1"/>
      <c r="B69" s="1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8" t="s">
        <v>52</v>
      </c>
      <c r="BS69" s="7"/>
    </row>
    <row r="70" spans="1:86" ht="9.75" customHeight="1" x14ac:dyDescent="0.4">
      <c r="B70" s="9"/>
      <c r="C70" s="236" t="s">
        <v>53</v>
      </c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V70" s="95"/>
      <c r="BW70" s="96"/>
      <c r="BX70" s="96"/>
      <c r="BY70" s="96"/>
      <c r="BZ70" s="96"/>
      <c r="CA70" s="96"/>
      <c r="CB70" s="96"/>
      <c r="CC70" s="96"/>
      <c r="CF70" s="95"/>
    </row>
    <row r="71" spans="1:86" ht="13.35" customHeight="1" x14ac:dyDescent="0.15"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10"/>
      <c r="T71" s="10"/>
      <c r="U71" s="10"/>
      <c r="V71" s="237" t="s">
        <v>4</v>
      </c>
      <c r="W71" s="237"/>
      <c r="X71" s="237"/>
      <c r="Y71" s="237"/>
      <c r="Z71" s="237"/>
      <c r="AA71" s="237"/>
      <c r="AB71" s="237"/>
      <c r="AC71" s="239" t="s">
        <v>5</v>
      </c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V71" s="96"/>
      <c r="BW71" s="96"/>
      <c r="BX71" s="96"/>
      <c r="BY71" s="96"/>
      <c r="BZ71" s="96"/>
      <c r="CA71" s="96"/>
      <c r="CB71" s="96"/>
      <c r="CC71" s="96"/>
      <c r="CF71" s="96"/>
    </row>
    <row r="72" spans="1:86" ht="8.25" customHeight="1" x14ac:dyDescent="0.4">
      <c r="C72" s="13"/>
      <c r="D72" s="13"/>
      <c r="E72" s="14"/>
      <c r="F72" s="14"/>
      <c r="G72" s="14"/>
      <c r="H72" s="14"/>
      <c r="I72" s="14"/>
      <c r="J72" s="14"/>
      <c r="K72" s="14"/>
      <c r="L72" s="14"/>
      <c r="M72" s="13"/>
      <c r="N72" s="13"/>
      <c r="O72" s="14"/>
      <c r="P72" s="14"/>
      <c r="Q72" s="14"/>
      <c r="R72" s="14"/>
      <c r="S72" s="14"/>
      <c r="T72" s="14"/>
      <c r="U72" s="14"/>
      <c r="V72" s="237"/>
      <c r="W72" s="237"/>
      <c r="X72" s="237"/>
      <c r="Y72" s="237"/>
      <c r="Z72" s="237"/>
      <c r="AA72" s="237"/>
      <c r="AB72" s="237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U72" s="97"/>
      <c r="AV72" s="97"/>
      <c r="AW72" s="128" t="s">
        <v>54</v>
      </c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V72" s="96"/>
      <c r="BW72" s="96"/>
      <c r="BX72" s="96"/>
      <c r="BY72" s="96"/>
      <c r="BZ72" s="96"/>
      <c r="CA72" s="96"/>
      <c r="CB72" s="96"/>
      <c r="CC72" s="96"/>
      <c r="CF72" s="96"/>
    </row>
    <row r="73" spans="1:86" ht="8.25" customHeight="1" x14ac:dyDescent="0.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238"/>
      <c r="W73" s="238"/>
      <c r="X73" s="238"/>
      <c r="Y73" s="238"/>
      <c r="Z73" s="238"/>
      <c r="AA73" s="238"/>
      <c r="AB73" s="238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U73" s="97"/>
      <c r="AV73" s="97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V73" s="96"/>
      <c r="BW73" s="96"/>
      <c r="BX73" s="96"/>
      <c r="BY73" s="96"/>
      <c r="BZ73" s="96"/>
      <c r="CA73" s="96"/>
      <c r="CB73" s="96"/>
      <c r="CC73" s="96"/>
      <c r="CF73" s="96"/>
    </row>
    <row r="74" spans="1:86" ht="8.25" customHeight="1" x14ac:dyDescent="0.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25" t="str">
        <f>V7</f>
        <v>加入員登録申込書</v>
      </c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U74" s="97"/>
      <c r="AV74" s="97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V74" s="96"/>
      <c r="BW74" s="96"/>
      <c r="BX74" s="96"/>
      <c r="BY74" s="96"/>
      <c r="BZ74" s="96"/>
      <c r="CA74" s="96"/>
      <c r="CB74" s="96"/>
      <c r="CC74" s="96"/>
      <c r="CF74" s="96"/>
    </row>
    <row r="75" spans="1:86" ht="8.25" customHeight="1" x14ac:dyDescent="0.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W75" s="128" t="s">
        <v>55</v>
      </c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V75" s="96"/>
      <c r="BW75" s="96"/>
      <c r="BX75" s="96"/>
      <c r="BY75" s="96"/>
      <c r="BZ75" s="96"/>
      <c r="CA75" s="96"/>
      <c r="CB75" s="96"/>
      <c r="CC75" s="96"/>
      <c r="CF75" s="96"/>
    </row>
    <row r="76" spans="1:86" ht="8.25" customHeight="1" x14ac:dyDescent="0.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</row>
    <row r="77" spans="1:86" ht="8.25" customHeight="1" x14ac:dyDescent="0.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  <c r="AP77" s="226"/>
      <c r="AQ77" s="226"/>
      <c r="AR77" s="226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</row>
    <row r="78" spans="1:86" ht="16.5" customHeight="1" x14ac:dyDescent="0.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6"/>
      <c r="X78" s="26"/>
      <c r="Y78" s="26"/>
      <c r="Z78" s="26"/>
      <c r="AA78" s="27"/>
      <c r="AB78" s="27"/>
      <c r="AC78" s="27"/>
      <c r="AD78" s="27"/>
      <c r="AE78" s="27"/>
      <c r="AF78" s="27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</row>
    <row r="79" spans="1:86" ht="11.25" customHeight="1" thickBot="1" x14ac:dyDescent="0.2"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V79" s="98"/>
      <c r="BW79" s="98"/>
      <c r="BX79" s="98"/>
      <c r="BY79" s="98"/>
      <c r="BZ79" s="98"/>
      <c r="CA79" s="98"/>
      <c r="CB79" s="98"/>
      <c r="CC79" s="98"/>
      <c r="CF79" s="98"/>
      <c r="CG79" s="29"/>
      <c r="CH79" s="29"/>
    </row>
    <row r="80" spans="1:86" s="30" customFormat="1" ht="13.5" customHeight="1" x14ac:dyDescent="0.15">
      <c r="C80" s="227" t="s">
        <v>14</v>
      </c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9"/>
      <c r="U80" s="31"/>
      <c r="V80" s="230" t="s">
        <v>15</v>
      </c>
      <c r="W80" s="231"/>
      <c r="X80" s="231"/>
      <c r="Y80" s="231"/>
      <c r="Z80" s="231"/>
      <c r="AA80" s="231"/>
      <c r="AB80" s="231"/>
      <c r="AC80" s="232"/>
      <c r="AD80" s="32"/>
      <c r="AE80" s="230" t="s">
        <v>16</v>
      </c>
      <c r="AF80" s="231"/>
      <c r="AG80" s="231"/>
      <c r="AH80" s="231"/>
      <c r="AI80" s="231"/>
      <c r="AJ80" s="231"/>
      <c r="AK80" s="231"/>
      <c r="AL80" s="232"/>
      <c r="AN80" s="233" t="s">
        <v>17</v>
      </c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5"/>
      <c r="BC80" s="189" t="s">
        <v>18</v>
      </c>
      <c r="BD80" s="158"/>
      <c r="BE80" s="158"/>
      <c r="BF80" s="158"/>
      <c r="BG80" s="158"/>
      <c r="BH80" s="158"/>
      <c r="BI80" s="158"/>
      <c r="BJ80" s="158"/>
      <c r="BK80" s="158"/>
      <c r="BL80" s="159"/>
      <c r="BM80" s="33"/>
      <c r="BN80" s="189" t="s">
        <v>19</v>
      </c>
      <c r="BO80" s="158"/>
      <c r="BP80" s="158"/>
      <c r="BQ80" s="158"/>
      <c r="BR80" s="159"/>
      <c r="BS80" s="33"/>
      <c r="BV80" s="98"/>
      <c r="BW80" s="98"/>
      <c r="BX80" s="98"/>
      <c r="BY80" s="98"/>
      <c r="BZ80" s="98"/>
      <c r="CA80" s="98"/>
      <c r="CB80" s="98"/>
      <c r="CC80" s="98"/>
      <c r="CD80" s="28"/>
      <c r="CE80" s="28"/>
      <c r="CF80" s="98"/>
      <c r="CG80" s="29"/>
      <c r="CH80" s="29"/>
    </row>
    <row r="81" spans="2:86" s="30" customFormat="1" ht="7.5" customHeight="1" x14ac:dyDescent="0.2">
      <c r="C81" s="190">
        <v>3</v>
      </c>
      <c r="D81" s="130"/>
      <c r="E81" s="129">
        <v>6</v>
      </c>
      <c r="F81" s="130"/>
      <c r="G81" s="129">
        <v>5</v>
      </c>
      <c r="H81" s="130"/>
      <c r="I81" s="129">
        <v>1</v>
      </c>
      <c r="J81" s="130"/>
      <c r="K81" s="129">
        <v>3</v>
      </c>
      <c r="L81" s="130"/>
      <c r="M81" s="129">
        <v>1</v>
      </c>
      <c r="N81" s="130"/>
      <c r="O81" s="129">
        <v>7</v>
      </c>
      <c r="P81" s="130"/>
      <c r="Q81" s="129">
        <v>0</v>
      </c>
      <c r="R81" s="130"/>
      <c r="S81" s="129">
        <v>4</v>
      </c>
      <c r="T81" s="197"/>
      <c r="U81" s="34"/>
      <c r="V81" s="35"/>
      <c r="W81" s="36"/>
      <c r="Y81" s="37" t="s">
        <v>20</v>
      </c>
      <c r="Z81" s="38"/>
      <c r="AA81" s="37" t="s">
        <v>21</v>
      </c>
      <c r="AB81" s="39"/>
      <c r="AC81" s="40" t="s">
        <v>22</v>
      </c>
      <c r="AD81" s="39"/>
      <c r="AE81" s="35"/>
      <c r="AF81" s="36"/>
      <c r="AH81" s="37" t="s">
        <v>20</v>
      </c>
      <c r="AI81" s="38"/>
      <c r="AJ81" s="37" t="s">
        <v>21</v>
      </c>
      <c r="AK81" s="39"/>
      <c r="AL81" s="40" t="s">
        <v>22</v>
      </c>
      <c r="AN81" s="190" t="str">
        <f>IF($AN$14="","",$AN$14)</f>
        <v/>
      </c>
      <c r="AO81" s="130"/>
      <c r="AP81" s="129" t="str">
        <f>IF($AP$14="","",$AP$14)</f>
        <v/>
      </c>
      <c r="AQ81" s="130"/>
      <c r="AR81" s="129" t="str">
        <f>IF($AR$14="","",$AR$14)</f>
        <v/>
      </c>
      <c r="AS81" s="130"/>
      <c r="AT81" s="129" t="str">
        <f>IF($AT$14="","",$AT$14)</f>
        <v/>
      </c>
      <c r="AU81" s="130"/>
      <c r="AV81" s="129" t="str">
        <f>IF($AV$14="","",$AV$14)</f>
        <v/>
      </c>
      <c r="AW81" s="130"/>
      <c r="AX81" s="129" t="str">
        <f>IF($AX$14="","",$AX$14)</f>
        <v/>
      </c>
      <c r="AY81" s="130"/>
      <c r="AZ81" s="129" t="str">
        <f>IF($AZ$14="","",$AZ$14)</f>
        <v/>
      </c>
      <c r="BA81" s="197"/>
      <c r="BC81" s="190" t="str">
        <f>IF($BC$14="","",$BC$14)</f>
        <v/>
      </c>
      <c r="BD81" s="130"/>
      <c r="BE81" s="129" t="str">
        <f>IF($BE$14="","",$BE$14)</f>
        <v/>
      </c>
      <c r="BF81" s="130"/>
      <c r="BG81" s="129" t="str">
        <f>IF($BG$14="","",$BG$14)</f>
        <v/>
      </c>
      <c r="BH81" s="130"/>
      <c r="BI81" s="129" t="str">
        <f>IF($BI$14="","",$BI$14)</f>
        <v/>
      </c>
      <c r="BJ81" s="130"/>
      <c r="BK81" s="129" t="str">
        <f>IF($BK$14="","",$BK$14)</f>
        <v/>
      </c>
      <c r="BL81" s="197"/>
      <c r="BN81" s="41"/>
      <c r="BO81" s="42" t="s">
        <v>23</v>
      </c>
      <c r="BP81" s="215"/>
      <c r="BQ81" s="43">
        <v>2</v>
      </c>
      <c r="BR81" s="44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29"/>
      <c r="CH81" s="29"/>
    </row>
    <row r="82" spans="2:86" s="30" customFormat="1" ht="8.1" customHeight="1" x14ac:dyDescent="0.4">
      <c r="C82" s="190"/>
      <c r="D82" s="130"/>
      <c r="E82" s="129"/>
      <c r="F82" s="130"/>
      <c r="G82" s="129"/>
      <c r="H82" s="130"/>
      <c r="I82" s="129"/>
      <c r="J82" s="130"/>
      <c r="K82" s="129"/>
      <c r="L82" s="130"/>
      <c r="M82" s="129"/>
      <c r="N82" s="130"/>
      <c r="O82" s="129"/>
      <c r="P82" s="130"/>
      <c r="Q82" s="129"/>
      <c r="R82" s="130"/>
      <c r="S82" s="129"/>
      <c r="T82" s="197"/>
      <c r="U82" s="34"/>
      <c r="V82" s="218" t="str">
        <f>$V$15</f>
        <v>令和</v>
      </c>
      <c r="W82" s="219"/>
      <c r="X82" s="154" t="str">
        <f>IF($X$15="","",$X$15)</f>
        <v/>
      </c>
      <c r="Y82" s="130"/>
      <c r="Z82" s="147" t="str">
        <f>IF($Z$15="","",$Z$15)</f>
        <v/>
      </c>
      <c r="AA82" s="148"/>
      <c r="AB82" s="147" t="str">
        <f>IF($AB$15="","",$AB$15)</f>
        <v/>
      </c>
      <c r="AC82" s="222"/>
      <c r="AD82" s="39"/>
      <c r="AE82" s="218" t="str">
        <f>$AE$15</f>
        <v>令和</v>
      </c>
      <c r="AF82" s="219"/>
      <c r="AG82" s="154" t="str">
        <f>IF($AG$15="","",$AG$15)</f>
        <v/>
      </c>
      <c r="AH82" s="130"/>
      <c r="AI82" s="147" t="str">
        <f>IF($AI$15="","",$AI$15)</f>
        <v/>
      </c>
      <c r="AJ82" s="148"/>
      <c r="AK82" s="147">
        <f>$AK$15</f>
        <v>1</v>
      </c>
      <c r="AL82" s="222"/>
      <c r="AN82" s="190"/>
      <c r="AO82" s="130"/>
      <c r="AP82" s="129"/>
      <c r="AQ82" s="130"/>
      <c r="AR82" s="129"/>
      <c r="AS82" s="130"/>
      <c r="AT82" s="129"/>
      <c r="AU82" s="130"/>
      <c r="AV82" s="129"/>
      <c r="AW82" s="130"/>
      <c r="AX82" s="129"/>
      <c r="AY82" s="130"/>
      <c r="AZ82" s="129"/>
      <c r="BA82" s="197"/>
      <c r="BC82" s="190"/>
      <c r="BD82" s="130"/>
      <c r="BE82" s="129"/>
      <c r="BF82" s="130"/>
      <c r="BG82" s="129"/>
      <c r="BH82" s="130"/>
      <c r="BI82" s="129"/>
      <c r="BJ82" s="130"/>
      <c r="BK82" s="129"/>
      <c r="BL82" s="197"/>
      <c r="BN82" s="190" t="str">
        <f>IF($BN$15="","",$BN$15)</f>
        <v/>
      </c>
      <c r="BO82" s="154"/>
      <c r="BP82" s="216"/>
      <c r="BQ82" s="207" t="str">
        <f>IF($BQ$15="","",$BQ$15)</f>
        <v/>
      </c>
      <c r="BR82" s="208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29"/>
      <c r="CH82" s="29"/>
    </row>
    <row r="83" spans="2:86" s="30" customFormat="1" ht="8.1" customHeight="1" x14ac:dyDescent="0.4">
      <c r="C83" s="190"/>
      <c r="D83" s="130"/>
      <c r="E83" s="129"/>
      <c r="F83" s="130"/>
      <c r="G83" s="129"/>
      <c r="H83" s="130"/>
      <c r="I83" s="129"/>
      <c r="J83" s="130"/>
      <c r="K83" s="129"/>
      <c r="L83" s="130"/>
      <c r="M83" s="129"/>
      <c r="N83" s="130"/>
      <c r="O83" s="129"/>
      <c r="P83" s="130"/>
      <c r="Q83" s="129"/>
      <c r="R83" s="130"/>
      <c r="S83" s="129"/>
      <c r="T83" s="197"/>
      <c r="U83" s="34"/>
      <c r="V83" s="218"/>
      <c r="W83" s="219"/>
      <c r="X83" s="154"/>
      <c r="Y83" s="130"/>
      <c r="Z83" s="147"/>
      <c r="AA83" s="148"/>
      <c r="AB83" s="147"/>
      <c r="AC83" s="222"/>
      <c r="AD83" s="39"/>
      <c r="AE83" s="218"/>
      <c r="AF83" s="219"/>
      <c r="AG83" s="154"/>
      <c r="AH83" s="130"/>
      <c r="AI83" s="147"/>
      <c r="AJ83" s="148"/>
      <c r="AK83" s="147"/>
      <c r="AL83" s="222"/>
      <c r="AN83" s="190"/>
      <c r="AO83" s="130"/>
      <c r="AP83" s="129"/>
      <c r="AQ83" s="130"/>
      <c r="AR83" s="129"/>
      <c r="AS83" s="130"/>
      <c r="AT83" s="129"/>
      <c r="AU83" s="130"/>
      <c r="AV83" s="129"/>
      <c r="AW83" s="130"/>
      <c r="AX83" s="129"/>
      <c r="AY83" s="130"/>
      <c r="AZ83" s="129"/>
      <c r="BA83" s="197"/>
      <c r="BC83" s="190"/>
      <c r="BD83" s="130"/>
      <c r="BE83" s="129"/>
      <c r="BF83" s="130"/>
      <c r="BG83" s="129"/>
      <c r="BH83" s="130"/>
      <c r="BI83" s="129"/>
      <c r="BJ83" s="130"/>
      <c r="BK83" s="129"/>
      <c r="BL83" s="197"/>
      <c r="BN83" s="190"/>
      <c r="BO83" s="154"/>
      <c r="BP83" s="216"/>
      <c r="BQ83" s="207"/>
      <c r="BR83" s="208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29"/>
      <c r="CH83" s="29"/>
    </row>
    <row r="84" spans="2:86" s="30" customFormat="1" ht="8.1" customHeight="1" x14ac:dyDescent="0.4">
      <c r="C84" s="190"/>
      <c r="D84" s="130"/>
      <c r="E84" s="129"/>
      <c r="F84" s="130"/>
      <c r="G84" s="129"/>
      <c r="H84" s="130"/>
      <c r="I84" s="129"/>
      <c r="J84" s="130"/>
      <c r="K84" s="129"/>
      <c r="L84" s="130"/>
      <c r="M84" s="129"/>
      <c r="N84" s="130"/>
      <c r="O84" s="129"/>
      <c r="P84" s="130"/>
      <c r="Q84" s="129"/>
      <c r="R84" s="130"/>
      <c r="S84" s="129"/>
      <c r="T84" s="197"/>
      <c r="U84" s="34"/>
      <c r="V84" s="218"/>
      <c r="W84" s="219"/>
      <c r="X84" s="154"/>
      <c r="Y84" s="130"/>
      <c r="Z84" s="147"/>
      <c r="AA84" s="148"/>
      <c r="AB84" s="147"/>
      <c r="AC84" s="222"/>
      <c r="AD84" s="39"/>
      <c r="AE84" s="218"/>
      <c r="AF84" s="219"/>
      <c r="AG84" s="154"/>
      <c r="AH84" s="130"/>
      <c r="AI84" s="147"/>
      <c r="AJ84" s="148"/>
      <c r="AK84" s="147"/>
      <c r="AL84" s="222"/>
      <c r="AN84" s="190"/>
      <c r="AO84" s="130"/>
      <c r="AP84" s="129"/>
      <c r="AQ84" s="130"/>
      <c r="AR84" s="129"/>
      <c r="AS84" s="130"/>
      <c r="AT84" s="129"/>
      <c r="AU84" s="130"/>
      <c r="AV84" s="129"/>
      <c r="AW84" s="130"/>
      <c r="AX84" s="129"/>
      <c r="AY84" s="130"/>
      <c r="AZ84" s="129"/>
      <c r="BA84" s="197"/>
      <c r="BC84" s="190"/>
      <c r="BD84" s="130"/>
      <c r="BE84" s="129"/>
      <c r="BF84" s="130"/>
      <c r="BG84" s="129"/>
      <c r="BH84" s="130"/>
      <c r="BI84" s="129"/>
      <c r="BJ84" s="130"/>
      <c r="BK84" s="129"/>
      <c r="BL84" s="197"/>
      <c r="BN84" s="190"/>
      <c r="BO84" s="154"/>
      <c r="BP84" s="216"/>
      <c r="BQ84" s="207"/>
      <c r="BR84" s="208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29"/>
      <c r="CH84" s="29"/>
    </row>
    <row r="85" spans="2:86" s="30" customFormat="1" ht="8.1" customHeight="1" thickBot="1" x14ac:dyDescent="0.45">
      <c r="C85" s="224"/>
      <c r="D85" s="132"/>
      <c r="E85" s="131"/>
      <c r="F85" s="132"/>
      <c r="G85" s="131"/>
      <c r="H85" s="132"/>
      <c r="I85" s="131"/>
      <c r="J85" s="132"/>
      <c r="K85" s="131"/>
      <c r="L85" s="132"/>
      <c r="M85" s="131"/>
      <c r="N85" s="132"/>
      <c r="O85" s="131"/>
      <c r="P85" s="132"/>
      <c r="Q85" s="131"/>
      <c r="R85" s="132"/>
      <c r="S85" s="131"/>
      <c r="T85" s="214"/>
      <c r="U85" s="34"/>
      <c r="V85" s="220"/>
      <c r="W85" s="221"/>
      <c r="X85" s="156"/>
      <c r="Y85" s="132"/>
      <c r="Z85" s="149"/>
      <c r="AA85" s="150"/>
      <c r="AB85" s="149"/>
      <c r="AC85" s="223"/>
      <c r="AD85" s="39"/>
      <c r="AE85" s="220"/>
      <c r="AF85" s="221"/>
      <c r="AG85" s="156"/>
      <c r="AH85" s="132"/>
      <c r="AI85" s="149"/>
      <c r="AJ85" s="150"/>
      <c r="AK85" s="149"/>
      <c r="AL85" s="223"/>
      <c r="AN85" s="224"/>
      <c r="AO85" s="132"/>
      <c r="AP85" s="131"/>
      <c r="AQ85" s="132"/>
      <c r="AR85" s="131"/>
      <c r="AS85" s="132"/>
      <c r="AT85" s="131"/>
      <c r="AU85" s="132"/>
      <c r="AV85" s="131"/>
      <c r="AW85" s="132"/>
      <c r="AX85" s="131"/>
      <c r="AY85" s="132"/>
      <c r="AZ85" s="131"/>
      <c r="BA85" s="214"/>
      <c r="BC85" s="224"/>
      <c r="BD85" s="132"/>
      <c r="BE85" s="131"/>
      <c r="BF85" s="132"/>
      <c r="BG85" s="131"/>
      <c r="BH85" s="132"/>
      <c r="BI85" s="131"/>
      <c r="BJ85" s="132"/>
      <c r="BK85" s="131"/>
      <c r="BL85" s="214"/>
      <c r="BN85" s="45"/>
      <c r="BO85" s="46"/>
      <c r="BP85" s="217"/>
      <c r="BQ85" s="209" t="s">
        <v>26</v>
      </c>
      <c r="BR85" s="210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29"/>
      <c r="CH85" s="29"/>
    </row>
    <row r="86" spans="2:86" s="30" customFormat="1" ht="11.25" customHeight="1" thickBot="1" x14ac:dyDescent="0.2"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47"/>
      <c r="CH86" s="47"/>
    </row>
    <row r="87" spans="2:86" s="30" customFormat="1" ht="13.5" customHeight="1" x14ac:dyDescent="0.15">
      <c r="C87" s="189" t="s">
        <v>27</v>
      </c>
      <c r="D87" s="158"/>
      <c r="E87" s="158"/>
      <c r="F87" s="158"/>
      <c r="G87" s="158"/>
      <c r="H87" s="158"/>
      <c r="I87" s="158"/>
      <c r="J87" s="158"/>
      <c r="K87" s="158"/>
      <c r="L87" s="159"/>
      <c r="BC87" s="48" t="s">
        <v>28</v>
      </c>
      <c r="BD87" s="48"/>
      <c r="BE87" s="48"/>
      <c r="BF87" s="48"/>
      <c r="BG87" s="48"/>
      <c r="BH87" s="48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47"/>
      <c r="CH87" s="47"/>
    </row>
    <row r="88" spans="2:86" s="30" customFormat="1" ht="10.5" customHeight="1" x14ac:dyDescent="0.15">
      <c r="C88" s="262" t="str">
        <f>IF($C$21="","",$C$21)</f>
        <v/>
      </c>
      <c r="D88" s="194"/>
      <c r="E88" s="193" t="str">
        <f>IF($E$21="","",$E$21)</f>
        <v/>
      </c>
      <c r="F88" s="194"/>
      <c r="G88" s="193" t="str">
        <f>IF($G$21="","",$G$21)</f>
        <v/>
      </c>
      <c r="H88" s="194"/>
      <c r="I88" s="193" t="str">
        <f>IF($I$21="","",$I$21)</f>
        <v/>
      </c>
      <c r="J88" s="194"/>
      <c r="K88" s="193" t="str">
        <f>IF($K$21="","",$K$21)</f>
        <v/>
      </c>
      <c r="L88" s="196"/>
      <c r="M88" s="49"/>
      <c r="N88" s="34"/>
      <c r="O88" s="49"/>
      <c r="P88" s="34"/>
      <c r="Q88" s="49"/>
      <c r="R88" s="34"/>
      <c r="S88" s="34"/>
      <c r="T88" s="49"/>
      <c r="U88" s="34"/>
      <c r="V88" s="49"/>
      <c r="W88" s="50"/>
      <c r="X88" s="50"/>
      <c r="Y88" s="50"/>
      <c r="Z88" s="50"/>
      <c r="AA88" s="51"/>
      <c r="AB88" s="51"/>
      <c r="AC88" s="51"/>
      <c r="AD88" s="51"/>
      <c r="AE88" s="51"/>
      <c r="AF88" s="51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211" t="s">
        <v>29</v>
      </c>
      <c r="BD88" s="211"/>
      <c r="BE88" s="211"/>
      <c r="BF88" s="211"/>
      <c r="BG88" s="211"/>
      <c r="BH88" s="211"/>
      <c r="BI88" s="211"/>
      <c r="BJ88" s="211"/>
      <c r="BK88" s="211"/>
      <c r="BL88" s="211"/>
      <c r="BM88" s="211"/>
      <c r="BN88" s="211"/>
      <c r="BO88" s="211"/>
      <c r="BP88" s="211"/>
      <c r="BQ88" s="211"/>
      <c r="BR88" s="211"/>
      <c r="BS88" s="52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  <c r="CG88" s="47"/>
      <c r="CH88" s="47"/>
    </row>
    <row r="89" spans="2:86" s="30" customFormat="1" ht="10.5" customHeight="1" x14ac:dyDescent="0.15">
      <c r="C89" s="190"/>
      <c r="D89" s="130"/>
      <c r="E89" s="129"/>
      <c r="F89" s="130"/>
      <c r="G89" s="129"/>
      <c r="H89" s="130"/>
      <c r="I89" s="129"/>
      <c r="J89" s="130"/>
      <c r="K89" s="129"/>
      <c r="L89" s="197"/>
      <c r="M89" s="49"/>
      <c r="N89" s="34"/>
      <c r="O89" s="49"/>
      <c r="P89" s="34"/>
      <c r="Q89" s="49"/>
      <c r="R89" s="34"/>
      <c r="S89" s="34"/>
      <c r="T89" s="49"/>
      <c r="U89" s="34"/>
      <c r="V89" s="49"/>
      <c r="W89" s="50"/>
      <c r="X89" s="50"/>
      <c r="Y89" s="50"/>
      <c r="Z89" s="50"/>
      <c r="AA89" s="51"/>
      <c r="AB89" s="51"/>
      <c r="AC89" s="51"/>
      <c r="AD89" s="51"/>
      <c r="AE89" s="51"/>
      <c r="AF89" s="51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211"/>
      <c r="BD89" s="211"/>
      <c r="BE89" s="211"/>
      <c r="BF89" s="211"/>
      <c r="BG89" s="211"/>
      <c r="BH89" s="211"/>
      <c r="BI89" s="211"/>
      <c r="BJ89" s="211"/>
      <c r="BK89" s="211"/>
      <c r="BL89" s="211"/>
      <c r="BM89" s="211"/>
      <c r="BN89" s="211"/>
      <c r="BO89" s="211"/>
      <c r="BP89" s="211"/>
      <c r="BQ89" s="211"/>
      <c r="BR89" s="211"/>
      <c r="BS89" s="52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47"/>
      <c r="CH89" s="47"/>
    </row>
    <row r="90" spans="2:86" s="30" customFormat="1" ht="16.5" customHeight="1" thickBot="1" x14ac:dyDescent="0.2">
      <c r="C90" s="191"/>
      <c r="D90" s="192"/>
      <c r="E90" s="195"/>
      <c r="F90" s="192"/>
      <c r="G90" s="195"/>
      <c r="H90" s="192"/>
      <c r="I90" s="195"/>
      <c r="J90" s="192"/>
      <c r="K90" s="195"/>
      <c r="L90" s="198"/>
      <c r="M90" s="49"/>
      <c r="N90" s="34"/>
      <c r="O90" s="49"/>
      <c r="P90" s="34"/>
      <c r="Q90" s="49"/>
      <c r="R90" s="34"/>
      <c r="S90" s="34"/>
      <c r="T90" s="49"/>
      <c r="U90" s="34"/>
      <c r="V90" s="49"/>
      <c r="W90" s="39"/>
      <c r="X90" s="39"/>
      <c r="Y90" s="39"/>
      <c r="Z90" s="39"/>
      <c r="AA90" s="51"/>
      <c r="AB90" s="51"/>
      <c r="AC90" s="51"/>
      <c r="AD90" s="51"/>
      <c r="AE90" s="51"/>
      <c r="AF90" s="51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263"/>
      <c r="BD90" s="263"/>
      <c r="BE90" s="263"/>
      <c r="BF90" s="263"/>
      <c r="BG90" s="263"/>
      <c r="BH90" s="263"/>
      <c r="BI90" s="263"/>
      <c r="BJ90" s="263"/>
      <c r="BK90" s="263"/>
      <c r="BL90" s="263"/>
      <c r="BM90" s="263"/>
      <c r="BN90" s="263"/>
      <c r="BO90" s="263"/>
      <c r="BP90" s="263"/>
      <c r="BQ90" s="263"/>
      <c r="BR90" s="263"/>
      <c r="BS90" s="52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47"/>
      <c r="CH90" s="47"/>
    </row>
    <row r="91" spans="2:86" s="30" customFormat="1" ht="11.25" customHeight="1" x14ac:dyDescent="0.4">
      <c r="B91" s="30" t="s">
        <v>30</v>
      </c>
      <c r="C91" s="186" t="s">
        <v>31</v>
      </c>
      <c r="D91" s="187"/>
      <c r="E91" s="187"/>
      <c r="F91" s="187"/>
      <c r="G91" s="187"/>
      <c r="H91" s="187"/>
      <c r="I91" s="187"/>
      <c r="J91" s="187"/>
      <c r="K91" s="187"/>
      <c r="L91" s="187"/>
      <c r="M91" s="158" t="s">
        <v>32</v>
      </c>
      <c r="N91" s="158"/>
      <c r="O91" s="158"/>
      <c r="P91" s="158"/>
      <c r="Q91" s="158"/>
      <c r="R91" s="158"/>
      <c r="S91" s="158"/>
      <c r="T91" s="158"/>
      <c r="U91" s="158"/>
      <c r="V91" s="188"/>
      <c r="W91" s="157" t="s">
        <v>33</v>
      </c>
      <c r="X91" s="188"/>
      <c r="Y91" s="157" t="s">
        <v>34</v>
      </c>
      <c r="Z91" s="158"/>
      <c r="AA91" s="158"/>
      <c r="AB91" s="158"/>
      <c r="AC91" s="158"/>
      <c r="AD91" s="158"/>
      <c r="AE91" s="158"/>
      <c r="AF91" s="188"/>
      <c r="AG91" s="157" t="s">
        <v>35</v>
      </c>
      <c r="AH91" s="158"/>
      <c r="AI91" s="158"/>
      <c r="AJ91" s="188"/>
      <c r="AK91" s="157" t="s">
        <v>36</v>
      </c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88"/>
      <c r="AY91" s="157" t="s">
        <v>37</v>
      </c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9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2:86" s="30" customFormat="1" ht="9.75" customHeight="1" x14ac:dyDescent="0.4">
      <c r="B92" s="53"/>
      <c r="C92" s="54" t="s">
        <v>38</v>
      </c>
      <c r="D92" s="55"/>
      <c r="E92" s="56"/>
      <c r="F92" s="160" t="str">
        <f>IF($F$25="","",$F$25)</f>
        <v/>
      </c>
      <c r="G92" s="160"/>
      <c r="H92" s="160"/>
      <c r="I92" s="160"/>
      <c r="J92" s="160"/>
      <c r="K92" s="160"/>
      <c r="L92" s="161"/>
      <c r="M92" s="162" t="str">
        <f>IF($M$25="","",$M$25)</f>
        <v/>
      </c>
      <c r="N92" s="160"/>
      <c r="O92" s="160"/>
      <c r="P92" s="160"/>
      <c r="Q92" s="160"/>
      <c r="R92" s="160"/>
      <c r="S92" s="160"/>
      <c r="T92" s="160"/>
      <c r="U92" s="160"/>
      <c r="V92" s="163"/>
      <c r="W92" s="57"/>
      <c r="X92" s="58"/>
      <c r="Y92" s="252" t="s">
        <v>39</v>
      </c>
      <c r="Z92" s="253"/>
      <c r="AA92" s="59"/>
      <c r="AB92" s="37" t="s">
        <v>20</v>
      </c>
      <c r="AC92" s="60"/>
      <c r="AD92" s="37" t="s">
        <v>21</v>
      </c>
      <c r="AE92" s="60"/>
      <c r="AF92" s="61" t="s">
        <v>40</v>
      </c>
      <c r="AG92" s="254" t="s">
        <v>41</v>
      </c>
      <c r="AH92" s="255"/>
      <c r="AI92" s="255"/>
      <c r="AJ92" s="256"/>
      <c r="AK92" s="63"/>
      <c r="AL92" s="64"/>
      <c r="AM92" s="65"/>
      <c r="AN92" s="64"/>
      <c r="AO92" s="59"/>
      <c r="AP92" s="64"/>
      <c r="AQ92" s="59"/>
      <c r="AR92" s="37" t="s">
        <v>42</v>
      </c>
      <c r="AS92" s="59"/>
      <c r="AT92" s="37"/>
      <c r="AU92" s="59"/>
      <c r="AV92" s="37"/>
      <c r="AW92" s="65"/>
      <c r="AX92" s="61" t="s">
        <v>43</v>
      </c>
      <c r="AY92" s="62"/>
      <c r="AZ92" s="42"/>
      <c r="BA92" s="65"/>
      <c r="BB92" s="65"/>
      <c r="BC92" s="65"/>
      <c r="BD92" s="65"/>
      <c r="BE92" s="65"/>
      <c r="BF92" s="65"/>
      <c r="BG92" s="65"/>
      <c r="BH92" s="65"/>
      <c r="BI92" s="65"/>
      <c r="BJ92" s="42"/>
      <c r="BK92" s="66"/>
      <c r="BR92" s="67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2:86" s="30" customFormat="1" ht="11.25" customHeight="1" x14ac:dyDescent="0.4">
      <c r="C93" s="257" t="str">
        <f>IF($C$26="","",$C$26)</f>
        <v/>
      </c>
      <c r="D93" s="258"/>
      <c r="E93" s="258"/>
      <c r="F93" s="258"/>
      <c r="G93" s="258"/>
      <c r="H93" s="258"/>
      <c r="I93" s="258"/>
      <c r="J93" s="258"/>
      <c r="K93" s="258"/>
      <c r="L93" s="259"/>
      <c r="M93" s="260" t="str">
        <f>IF($M$26="","",$M$26)</f>
        <v/>
      </c>
      <c r="N93" s="258"/>
      <c r="O93" s="258"/>
      <c r="P93" s="258"/>
      <c r="Q93" s="258"/>
      <c r="R93" s="258"/>
      <c r="S93" s="258"/>
      <c r="T93" s="258"/>
      <c r="U93" s="258"/>
      <c r="V93" s="261"/>
      <c r="W93" s="179" t="str">
        <f>IF($W$26="","",$W$26)</f>
        <v/>
      </c>
      <c r="X93" s="180"/>
      <c r="Y93" s="110" t="str">
        <f>IF($Y$26="","",$Y$26)</f>
        <v/>
      </c>
      <c r="Z93" s="183"/>
      <c r="AA93" s="147" t="str">
        <f>IF($AA$26="","",$AA$26)</f>
        <v/>
      </c>
      <c r="AB93" s="148"/>
      <c r="AC93" s="147" t="str">
        <f>IF($AC$26="","",$AC$26)</f>
        <v/>
      </c>
      <c r="AD93" s="148"/>
      <c r="AE93" s="147" t="str">
        <f>IF($AE$26="","",$AE$26)</f>
        <v/>
      </c>
      <c r="AF93" s="151"/>
      <c r="AG93" s="153" t="str">
        <f>IF($AG$26="","",$AG$26)</f>
        <v/>
      </c>
      <c r="AH93" s="154"/>
      <c r="AI93" s="154"/>
      <c r="AJ93" s="133"/>
      <c r="AK93" s="153" t="str">
        <f>IF($AK$26="","",$AK$26)</f>
        <v/>
      </c>
      <c r="AL93" s="130"/>
      <c r="AM93" s="129" t="str">
        <f>IF($AM$26="","",$AM$26)</f>
        <v/>
      </c>
      <c r="AN93" s="130"/>
      <c r="AO93" s="129" t="str">
        <f>IF($AO$26="","",$AO$26)</f>
        <v/>
      </c>
      <c r="AP93" s="130"/>
      <c r="AQ93" s="129" t="str">
        <f>IF($AQ$26="","",$AQ$26)</f>
        <v/>
      </c>
      <c r="AR93" s="130"/>
      <c r="AS93" s="129" t="str">
        <f>IF($AS$26="","",$AS$26)</f>
        <v/>
      </c>
      <c r="AT93" s="130"/>
      <c r="AU93" s="129" t="str">
        <f>IF($AU$26="","",$AU$26)</f>
        <v/>
      </c>
      <c r="AV93" s="130"/>
      <c r="AW93" s="129" t="str">
        <f>IF($AW$26="","",$AW$26)</f>
        <v/>
      </c>
      <c r="AX93" s="133"/>
      <c r="AY93" s="135" t="str">
        <f>IF($AY$26="","",$AY$26)</f>
        <v/>
      </c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6"/>
      <c r="BR93" s="137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</row>
    <row r="94" spans="2:86" s="30" customFormat="1" ht="9.75" customHeight="1" x14ac:dyDescent="0.4">
      <c r="C94" s="169"/>
      <c r="D94" s="170"/>
      <c r="E94" s="170"/>
      <c r="F94" s="170"/>
      <c r="G94" s="170"/>
      <c r="H94" s="170"/>
      <c r="I94" s="170"/>
      <c r="J94" s="170"/>
      <c r="K94" s="170"/>
      <c r="L94" s="171"/>
      <c r="M94" s="175"/>
      <c r="N94" s="170"/>
      <c r="O94" s="170"/>
      <c r="P94" s="170"/>
      <c r="Q94" s="170"/>
      <c r="R94" s="170"/>
      <c r="S94" s="170"/>
      <c r="T94" s="170"/>
      <c r="U94" s="170"/>
      <c r="V94" s="176"/>
      <c r="W94" s="179"/>
      <c r="X94" s="180"/>
      <c r="Y94" s="110"/>
      <c r="Z94" s="183"/>
      <c r="AA94" s="147"/>
      <c r="AB94" s="148"/>
      <c r="AC94" s="147"/>
      <c r="AD94" s="148"/>
      <c r="AE94" s="147"/>
      <c r="AF94" s="151"/>
      <c r="AG94" s="153"/>
      <c r="AH94" s="154"/>
      <c r="AI94" s="154"/>
      <c r="AJ94" s="133"/>
      <c r="AK94" s="153"/>
      <c r="AL94" s="130"/>
      <c r="AM94" s="129"/>
      <c r="AN94" s="130"/>
      <c r="AO94" s="129"/>
      <c r="AP94" s="130"/>
      <c r="AQ94" s="129"/>
      <c r="AR94" s="130"/>
      <c r="AS94" s="129"/>
      <c r="AT94" s="130"/>
      <c r="AU94" s="129"/>
      <c r="AV94" s="130"/>
      <c r="AW94" s="129"/>
      <c r="AX94" s="133"/>
      <c r="AY94" s="135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  <c r="BP94" s="136"/>
      <c r="BQ94" s="136"/>
      <c r="BR94" s="137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</row>
    <row r="95" spans="2:86" s="30" customFormat="1" ht="8.25" customHeight="1" x14ac:dyDescent="0.4">
      <c r="C95" s="169"/>
      <c r="D95" s="170"/>
      <c r="E95" s="170"/>
      <c r="F95" s="170"/>
      <c r="G95" s="170"/>
      <c r="H95" s="170"/>
      <c r="I95" s="170"/>
      <c r="J95" s="170"/>
      <c r="K95" s="170"/>
      <c r="L95" s="171"/>
      <c r="M95" s="175"/>
      <c r="N95" s="170"/>
      <c r="O95" s="170"/>
      <c r="P95" s="170"/>
      <c r="Q95" s="170"/>
      <c r="R95" s="170"/>
      <c r="S95" s="170"/>
      <c r="T95" s="170"/>
      <c r="U95" s="170"/>
      <c r="V95" s="176"/>
      <c r="W95" s="179"/>
      <c r="X95" s="180"/>
      <c r="Y95" s="110"/>
      <c r="Z95" s="183"/>
      <c r="AA95" s="147"/>
      <c r="AB95" s="148"/>
      <c r="AC95" s="147"/>
      <c r="AD95" s="148"/>
      <c r="AE95" s="147"/>
      <c r="AF95" s="151"/>
      <c r="AG95" s="153"/>
      <c r="AH95" s="154"/>
      <c r="AI95" s="154"/>
      <c r="AJ95" s="133"/>
      <c r="AK95" s="153"/>
      <c r="AL95" s="130"/>
      <c r="AM95" s="129"/>
      <c r="AN95" s="130"/>
      <c r="AO95" s="129"/>
      <c r="AP95" s="130"/>
      <c r="AQ95" s="129"/>
      <c r="AR95" s="130"/>
      <c r="AS95" s="129"/>
      <c r="AT95" s="130"/>
      <c r="AU95" s="129"/>
      <c r="AV95" s="130"/>
      <c r="AW95" s="129"/>
      <c r="AX95" s="133"/>
      <c r="AY95" s="135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7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2:86" s="30" customFormat="1" ht="8.25" customHeight="1" x14ac:dyDescent="0.4">
      <c r="C96" s="169"/>
      <c r="D96" s="170"/>
      <c r="E96" s="170"/>
      <c r="F96" s="170"/>
      <c r="G96" s="170"/>
      <c r="H96" s="170"/>
      <c r="I96" s="170"/>
      <c r="J96" s="170"/>
      <c r="K96" s="170"/>
      <c r="L96" s="171"/>
      <c r="M96" s="175"/>
      <c r="N96" s="170"/>
      <c r="O96" s="170"/>
      <c r="P96" s="170"/>
      <c r="Q96" s="170"/>
      <c r="R96" s="170"/>
      <c r="S96" s="170"/>
      <c r="T96" s="170"/>
      <c r="U96" s="170"/>
      <c r="V96" s="176"/>
      <c r="W96" s="179"/>
      <c r="X96" s="180"/>
      <c r="Y96" s="110"/>
      <c r="Z96" s="183"/>
      <c r="AA96" s="147"/>
      <c r="AB96" s="148"/>
      <c r="AC96" s="147"/>
      <c r="AD96" s="148"/>
      <c r="AE96" s="147"/>
      <c r="AF96" s="151"/>
      <c r="AG96" s="153"/>
      <c r="AH96" s="154"/>
      <c r="AI96" s="154"/>
      <c r="AJ96" s="133"/>
      <c r="AK96" s="153"/>
      <c r="AL96" s="130"/>
      <c r="AM96" s="129"/>
      <c r="AN96" s="130"/>
      <c r="AO96" s="129"/>
      <c r="AP96" s="130"/>
      <c r="AQ96" s="129"/>
      <c r="AR96" s="130"/>
      <c r="AS96" s="129"/>
      <c r="AT96" s="130"/>
      <c r="AU96" s="129"/>
      <c r="AV96" s="130"/>
      <c r="AW96" s="129"/>
      <c r="AX96" s="133"/>
      <c r="AY96" s="135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  <c r="BO96" s="136"/>
      <c r="BP96" s="136"/>
      <c r="BQ96" s="136"/>
      <c r="BR96" s="137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2:88" s="30" customFormat="1" ht="8.25" customHeight="1" thickBot="1" x14ac:dyDescent="0.45">
      <c r="C97" s="172"/>
      <c r="D97" s="173"/>
      <c r="E97" s="173"/>
      <c r="F97" s="173"/>
      <c r="G97" s="173"/>
      <c r="H97" s="173"/>
      <c r="I97" s="173"/>
      <c r="J97" s="173"/>
      <c r="K97" s="173"/>
      <c r="L97" s="174"/>
      <c r="M97" s="177"/>
      <c r="N97" s="173"/>
      <c r="O97" s="173"/>
      <c r="P97" s="173"/>
      <c r="Q97" s="173"/>
      <c r="R97" s="173"/>
      <c r="S97" s="173"/>
      <c r="T97" s="173"/>
      <c r="U97" s="173"/>
      <c r="V97" s="178"/>
      <c r="W97" s="181"/>
      <c r="X97" s="182"/>
      <c r="Y97" s="184"/>
      <c r="Z97" s="185"/>
      <c r="AA97" s="149"/>
      <c r="AB97" s="150"/>
      <c r="AC97" s="149"/>
      <c r="AD97" s="150"/>
      <c r="AE97" s="149"/>
      <c r="AF97" s="152"/>
      <c r="AG97" s="155"/>
      <c r="AH97" s="156"/>
      <c r="AI97" s="156"/>
      <c r="AJ97" s="134"/>
      <c r="AK97" s="155"/>
      <c r="AL97" s="132"/>
      <c r="AM97" s="131"/>
      <c r="AN97" s="132"/>
      <c r="AO97" s="131"/>
      <c r="AP97" s="132"/>
      <c r="AQ97" s="131"/>
      <c r="AR97" s="132"/>
      <c r="AS97" s="131"/>
      <c r="AT97" s="132"/>
      <c r="AU97" s="131"/>
      <c r="AV97" s="132"/>
      <c r="AW97" s="131"/>
      <c r="AX97" s="134"/>
      <c r="AY97" s="138"/>
      <c r="AZ97" s="139"/>
      <c r="BA97" s="139"/>
      <c r="BB97" s="139"/>
      <c r="BC97" s="139"/>
      <c r="BD97" s="139"/>
      <c r="BE97" s="139"/>
      <c r="BF97" s="139"/>
      <c r="BG97" s="139"/>
      <c r="BH97" s="139"/>
      <c r="BI97" s="139"/>
      <c r="BJ97" s="139"/>
      <c r="BK97" s="139"/>
      <c r="BL97" s="139"/>
      <c r="BM97" s="139"/>
      <c r="BN97" s="139"/>
      <c r="BO97" s="139"/>
      <c r="BP97" s="139"/>
      <c r="BQ97" s="139"/>
      <c r="BR97" s="140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</row>
    <row r="98" spans="2:88" s="30" customFormat="1" ht="8.25" customHeight="1" thickBot="1" x14ac:dyDescent="0.45"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8"/>
      <c r="CH98" s="68"/>
      <c r="CI98" s="68"/>
      <c r="CJ98" s="68"/>
    </row>
    <row r="99" spans="2:88" s="30" customFormat="1" ht="13.5" customHeight="1" x14ac:dyDescent="0.15">
      <c r="C99" s="189" t="s">
        <v>27</v>
      </c>
      <c r="D99" s="158"/>
      <c r="E99" s="158"/>
      <c r="F99" s="158"/>
      <c r="G99" s="158"/>
      <c r="H99" s="158"/>
      <c r="I99" s="158"/>
      <c r="J99" s="158"/>
      <c r="K99" s="158"/>
      <c r="L99" s="159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47"/>
      <c r="CH99" s="47"/>
    </row>
    <row r="100" spans="2:88" s="30" customFormat="1" ht="10.5" customHeight="1" x14ac:dyDescent="0.15">
      <c r="C100" s="262" t="str">
        <f>IF($C$33="","",$C$33)</f>
        <v/>
      </c>
      <c r="D100" s="194"/>
      <c r="E100" s="193" t="str">
        <f>IF($E$33="","",$E$33)</f>
        <v/>
      </c>
      <c r="F100" s="194"/>
      <c r="G100" s="193" t="str">
        <f>IF($G$33="","",$G$33)</f>
        <v/>
      </c>
      <c r="H100" s="194"/>
      <c r="I100" s="193" t="str">
        <f>IF($I$33="","",$I$33)</f>
        <v/>
      </c>
      <c r="J100" s="194"/>
      <c r="K100" s="193" t="str">
        <f>IF($K$33="","",$K$33)</f>
        <v/>
      </c>
      <c r="L100" s="196"/>
      <c r="M100" s="49"/>
      <c r="N100" s="34"/>
      <c r="O100" s="49"/>
      <c r="P100" s="34"/>
      <c r="Q100" s="49"/>
      <c r="R100" s="34"/>
      <c r="S100" s="34"/>
      <c r="T100" s="49"/>
      <c r="U100" s="34"/>
      <c r="V100" s="49"/>
      <c r="W100" s="50"/>
      <c r="X100" s="50"/>
      <c r="Y100" s="50"/>
      <c r="Z100" s="50"/>
      <c r="AA100" s="51"/>
      <c r="AB100" s="51"/>
      <c r="AC100" s="51"/>
      <c r="AD100" s="51"/>
      <c r="AE100" s="51"/>
      <c r="AF100" s="51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47"/>
      <c r="CH100" s="47"/>
    </row>
    <row r="101" spans="2:88" s="30" customFormat="1" ht="10.5" customHeight="1" x14ac:dyDescent="0.15">
      <c r="C101" s="190"/>
      <c r="D101" s="130"/>
      <c r="E101" s="129"/>
      <c r="F101" s="130"/>
      <c r="G101" s="129"/>
      <c r="H101" s="130"/>
      <c r="I101" s="129"/>
      <c r="J101" s="130"/>
      <c r="K101" s="129"/>
      <c r="L101" s="197"/>
      <c r="M101" s="49"/>
      <c r="N101" s="34"/>
      <c r="O101" s="49"/>
      <c r="P101" s="34"/>
      <c r="Q101" s="49"/>
      <c r="R101" s="34"/>
      <c r="S101" s="34"/>
      <c r="T101" s="49"/>
      <c r="U101" s="34"/>
      <c r="V101" s="49"/>
      <c r="W101" s="50"/>
      <c r="X101" s="50"/>
      <c r="Y101" s="50"/>
      <c r="Z101" s="50"/>
      <c r="AA101" s="51"/>
      <c r="AB101" s="51"/>
      <c r="AC101" s="51"/>
      <c r="AD101" s="51"/>
      <c r="AE101" s="51"/>
      <c r="AF101" s="51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47"/>
      <c r="CH101" s="47"/>
    </row>
    <row r="102" spans="2:88" s="30" customFormat="1" ht="16.5" customHeight="1" thickBot="1" x14ac:dyDescent="0.2">
      <c r="C102" s="191"/>
      <c r="D102" s="192"/>
      <c r="E102" s="195"/>
      <c r="F102" s="192"/>
      <c r="G102" s="195"/>
      <c r="H102" s="192"/>
      <c r="I102" s="195"/>
      <c r="J102" s="192"/>
      <c r="K102" s="195"/>
      <c r="L102" s="198"/>
      <c r="M102" s="49"/>
      <c r="N102" s="34"/>
      <c r="O102" s="49"/>
      <c r="P102" s="34"/>
      <c r="Q102" s="49"/>
      <c r="R102" s="34"/>
      <c r="S102" s="34"/>
      <c r="T102" s="49"/>
      <c r="U102" s="34"/>
      <c r="V102" s="49"/>
      <c r="W102" s="39"/>
      <c r="X102" s="39"/>
      <c r="Y102" s="39"/>
      <c r="Z102" s="39"/>
      <c r="AA102" s="51"/>
      <c r="AB102" s="51"/>
      <c r="AC102" s="51"/>
      <c r="AD102" s="51"/>
      <c r="AE102" s="51"/>
      <c r="AF102" s="51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47"/>
      <c r="CH102" s="47"/>
    </row>
    <row r="103" spans="2:88" s="30" customFormat="1" ht="11.25" customHeight="1" x14ac:dyDescent="0.4">
      <c r="B103" s="30" t="s">
        <v>30</v>
      </c>
      <c r="C103" s="186" t="s">
        <v>31</v>
      </c>
      <c r="D103" s="187"/>
      <c r="E103" s="187"/>
      <c r="F103" s="187"/>
      <c r="G103" s="187"/>
      <c r="H103" s="187"/>
      <c r="I103" s="187"/>
      <c r="J103" s="187"/>
      <c r="K103" s="187"/>
      <c r="L103" s="187"/>
      <c r="M103" s="158" t="s">
        <v>32</v>
      </c>
      <c r="N103" s="158"/>
      <c r="O103" s="158"/>
      <c r="P103" s="158"/>
      <c r="Q103" s="158"/>
      <c r="R103" s="158"/>
      <c r="S103" s="158"/>
      <c r="T103" s="158"/>
      <c r="U103" s="158"/>
      <c r="V103" s="188"/>
      <c r="W103" s="157" t="s">
        <v>33</v>
      </c>
      <c r="X103" s="188"/>
      <c r="Y103" s="157" t="s">
        <v>34</v>
      </c>
      <c r="Z103" s="158"/>
      <c r="AA103" s="158"/>
      <c r="AB103" s="158"/>
      <c r="AC103" s="158"/>
      <c r="AD103" s="158"/>
      <c r="AE103" s="158"/>
      <c r="AF103" s="188"/>
      <c r="AG103" s="157" t="s">
        <v>35</v>
      </c>
      <c r="AH103" s="158"/>
      <c r="AI103" s="158"/>
      <c r="AJ103" s="188"/>
      <c r="AK103" s="157" t="s">
        <v>36</v>
      </c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88"/>
      <c r="AY103" s="157" t="s">
        <v>37</v>
      </c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58"/>
      <c r="BN103" s="158"/>
      <c r="BO103" s="158"/>
      <c r="BP103" s="158"/>
      <c r="BQ103" s="158"/>
      <c r="BR103" s="159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2:88" s="30" customFormat="1" ht="9.75" customHeight="1" x14ac:dyDescent="0.4">
      <c r="B104" s="53"/>
      <c r="C104" s="54" t="s">
        <v>38</v>
      </c>
      <c r="D104" s="55"/>
      <c r="E104" s="56"/>
      <c r="F104" s="160" t="str">
        <f>IF($F$37="","",$F$37)</f>
        <v/>
      </c>
      <c r="G104" s="160"/>
      <c r="H104" s="160"/>
      <c r="I104" s="160"/>
      <c r="J104" s="160"/>
      <c r="K104" s="160"/>
      <c r="L104" s="161"/>
      <c r="M104" s="162" t="str">
        <f>IF($M$37="","",$M$37)</f>
        <v/>
      </c>
      <c r="N104" s="160"/>
      <c r="O104" s="160"/>
      <c r="P104" s="160"/>
      <c r="Q104" s="160"/>
      <c r="R104" s="160"/>
      <c r="S104" s="160"/>
      <c r="T104" s="160"/>
      <c r="U104" s="160"/>
      <c r="V104" s="163"/>
      <c r="W104" s="57"/>
      <c r="X104" s="58"/>
      <c r="Y104" s="252" t="s">
        <v>39</v>
      </c>
      <c r="Z104" s="253"/>
      <c r="AA104" s="59"/>
      <c r="AB104" s="37" t="s">
        <v>20</v>
      </c>
      <c r="AC104" s="60"/>
      <c r="AD104" s="37" t="s">
        <v>21</v>
      </c>
      <c r="AE104" s="60"/>
      <c r="AF104" s="61" t="s">
        <v>40</v>
      </c>
      <c r="AG104" s="254" t="s">
        <v>41</v>
      </c>
      <c r="AH104" s="255"/>
      <c r="AI104" s="255"/>
      <c r="AJ104" s="256"/>
      <c r="AK104" s="63"/>
      <c r="AL104" s="64"/>
      <c r="AM104" s="65"/>
      <c r="AN104" s="64"/>
      <c r="AO104" s="59"/>
      <c r="AP104" s="64"/>
      <c r="AQ104" s="59"/>
      <c r="AR104" s="37" t="s">
        <v>42</v>
      </c>
      <c r="AS104" s="59"/>
      <c r="AT104" s="37"/>
      <c r="AU104" s="59"/>
      <c r="AV104" s="37"/>
      <c r="AW104" s="65"/>
      <c r="AX104" s="61" t="s">
        <v>43</v>
      </c>
      <c r="AY104" s="62"/>
      <c r="AZ104" s="42"/>
      <c r="BA104" s="65"/>
      <c r="BB104" s="65"/>
      <c r="BC104" s="65"/>
      <c r="BD104" s="65"/>
      <c r="BE104" s="65"/>
      <c r="BF104" s="65"/>
      <c r="BG104" s="65"/>
      <c r="BH104" s="65"/>
      <c r="BI104" s="65"/>
      <c r="BJ104" s="42"/>
      <c r="BK104" s="66"/>
      <c r="BR104" s="67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2:88" s="30" customFormat="1" ht="11.25" customHeight="1" x14ac:dyDescent="0.4">
      <c r="C105" s="257" t="str">
        <f>IF($C$38="","",$C$38)</f>
        <v/>
      </c>
      <c r="D105" s="258"/>
      <c r="E105" s="258"/>
      <c r="F105" s="258"/>
      <c r="G105" s="258"/>
      <c r="H105" s="258"/>
      <c r="I105" s="258"/>
      <c r="J105" s="258"/>
      <c r="K105" s="258"/>
      <c r="L105" s="259"/>
      <c r="M105" s="260" t="str">
        <f>IF($M$38="","",$M$38)</f>
        <v/>
      </c>
      <c r="N105" s="258"/>
      <c r="O105" s="258"/>
      <c r="P105" s="258"/>
      <c r="Q105" s="258"/>
      <c r="R105" s="258"/>
      <c r="S105" s="258"/>
      <c r="T105" s="258"/>
      <c r="U105" s="258"/>
      <c r="V105" s="261"/>
      <c r="W105" s="179" t="str">
        <f>IF($W$38="","",$W$38)</f>
        <v/>
      </c>
      <c r="X105" s="180"/>
      <c r="Y105" s="110" t="str">
        <f>IF($Y$38="","",$Y$38)</f>
        <v/>
      </c>
      <c r="Z105" s="183"/>
      <c r="AA105" s="147" t="str">
        <f>IF($AA$38="","",$AA$38)</f>
        <v/>
      </c>
      <c r="AB105" s="148"/>
      <c r="AC105" s="147" t="str">
        <f>IF($AC$38="","",$AC$38)</f>
        <v/>
      </c>
      <c r="AD105" s="148"/>
      <c r="AE105" s="147" t="str">
        <f>IF($AE$38="","",$AE$38)</f>
        <v/>
      </c>
      <c r="AF105" s="151"/>
      <c r="AG105" s="153" t="str">
        <f>IF($AG$38="","",$AG$38)</f>
        <v/>
      </c>
      <c r="AH105" s="154"/>
      <c r="AI105" s="154"/>
      <c r="AJ105" s="133"/>
      <c r="AK105" s="153" t="str">
        <f>IF($AK$38="","",$AK$38)</f>
        <v/>
      </c>
      <c r="AL105" s="130"/>
      <c r="AM105" s="129" t="str">
        <f>IF($AM$38="","",$AM$38)</f>
        <v/>
      </c>
      <c r="AN105" s="130"/>
      <c r="AO105" s="129" t="str">
        <f>IF($AO$38="","",$AO$38)</f>
        <v/>
      </c>
      <c r="AP105" s="130"/>
      <c r="AQ105" s="129" t="str">
        <f>IF($AQ$38="","",$AQ$38)</f>
        <v/>
      </c>
      <c r="AR105" s="130"/>
      <c r="AS105" s="129" t="str">
        <f>IF($AS$38="","",$AS$38)</f>
        <v/>
      </c>
      <c r="AT105" s="130"/>
      <c r="AU105" s="129" t="str">
        <f>IF($AU$38="","",$AU$38)</f>
        <v/>
      </c>
      <c r="AV105" s="130"/>
      <c r="AW105" s="129" t="str">
        <f>IF($AW$38="","",$AW$38)</f>
        <v/>
      </c>
      <c r="AX105" s="133"/>
      <c r="AY105" s="135" t="str">
        <f>IF($AY$38="","",$AY$38)</f>
        <v/>
      </c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7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2:88" s="30" customFormat="1" ht="9.75" customHeight="1" x14ac:dyDescent="0.4">
      <c r="C106" s="169"/>
      <c r="D106" s="170"/>
      <c r="E106" s="170"/>
      <c r="F106" s="170"/>
      <c r="G106" s="170"/>
      <c r="H106" s="170"/>
      <c r="I106" s="170"/>
      <c r="J106" s="170"/>
      <c r="K106" s="170"/>
      <c r="L106" s="171"/>
      <c r="M106" s="175"/>
      <c r="N106" s="170"/>
      <c r="O106" s="170"/>
      <c r="P106" s="170"/>
      <c r="Q106" s="170"/>
      <c r="R106" s="170"/>
      <c r="S106" s="170"/>
      <c r="T106" s="170"/>
      <c r="U106" s="170"/>
      <c r="V106" s="176"/>
      <c r="W106" s="179"/>
      <c r="X106" s="180"/>
      <c r="Y106" s="110"/>
      <c r="Z106" s="183"/>
      <c r="AA106" s="147"/>
      <c r="AB106" s="148"/>
      <c r="AC106" s="147"/>
      <c r="AD106" s="148"/>
      <c r="AE106" s="147"/>
      <c r="AF106" s="151"/>
      <c r="AG106" s="153"/>
      <c r="AH106" s="154"/>
      <c r="AI106" s="154"/>
      <c r="AJ106" s="133"/>
      <c r="AK106" s="153"/>
      <c r="AL106" s="130"/>
      <c r="AM106" s="129"/>
      <c r="AN106" s="130"/>
      <c r="AO106" s="129"/>
      <c r="AP106" s="130"/>
      <c r="AQ106" s="129"/>
      <c r="AR106" s="130"/>
      <c r="AS106" s="129"/>
      <c r="AT106" s="130"/>
      <c r="AU106" s="129"/>
      <c r="AV106" s="130"/>
      <c r="AW106" s="129"/>
      <c r="AX106" s="133"/>
      <c r="AY106" s="135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/>
      <c r="BP106" s="136"/>
      <c r="BQ106" s="136"/>
      <c r="BR106" s="137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</row>
    <row r="107" spans="2:88" s="30" customFormat="1" ht="8.25" customHeight="1" x14ac:dyDescent="0.4">
      <c r="C107" s="169"/>
      <c r="D107" s="170"/>
      <c r="E107" s="170"/>
      <c r="F107" s="170"/>
      <c r="G107" s="170"/>
      <c r="H107" s="170"/>
      <c r="I107" s="170"/>
      <c r="J107" s="170"/>
      <c r="K107" s="170"/>
      <c r="L107" s="171"/>
      <c r="M107" s="175"/>
      <c r="N107" s="170"/>
      <c r="O107" s="170"/>
      <c r="P107" s="170"/>
      <c r="Q107" s="170"/>
      <c r="R107" s="170"/>
      <c r="S107" s="170"/>
      <c r="T107" s="170"/>
      <c r="U107" s="170"/>
      <c r="V107" s="176"/>
      <c r="W107" s="179"/>
      <c r="X107" s="180"/>
      <c r="Y107" s="110"/>
      <c r="Z107" s="183"/>
      <c r="AA107" s="147"/>
      <c r="AB107" s="148"/>
      <c r="AC107" s="147"/>
      <c r="AD107" s="148"/>
      <c r="AE107" s="147"/>
      <c r="AF107" s="151"/>
      <c r="AG107" s="153"/>
      <c r="AH107" s="154"/>
      <c r="AI107" s="154"/>
      <c r="AJ107" s="133"/>
      <c r="AK107" s="153"/>
      <c r="AL107" s="130"/>
      <c r="AM107" s="129"/>
      <c r="AN107" s="130"/>
      <c r="AO107" s="129"/>
      <c r="AP107" s="130"/>
      <c r="AQ107" s="129"/>
      <c r="AR107" s="130"/>
      <c r="AS107" s="129"/>
      <c r="AT107" s="130"/>
      <c r="AU107" s="129"/>
      <c r="AV107" s="130"/>
      <c r="AW107" s="129"/>
      <c r="AX107" s="133"/>
      <c r="AY107" s="135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/>
      <c r="BP107" s="136"/>
      <c r="BQ107" s="136"/>
      <c r="BR107" s="137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</row>
    <row r="108" spans="2:88" s="30" customFormat="1" ht="8.25" customHeight="1" x14ac:dyDescent="0.4">
      <c r="C108" s="169"/>
      <c r="D108" s="170"/>
      <c r="E108" s="170"/>
      <c r="F108" s="170"/>
      <c r="G108" s="170"/>
      <c r="H108" s="170"/>
      <c r="I108" s="170"/>
      <c r="J108" s="170"/>
      <c r="K108" s="170"/>
      <c r="L108" s="171"/>
      <c r="M108" s="175"/>
      <c r="N108" s="170"/>
      <c r="O108" s="170"/>
      <c r="P108" s="170"/>
      <c r="Q108" s="170"/>
      <c r="R108" s="170"/>
      <c r="S108" s="170"/>
      <c r="T108" s="170"/>
      <c r="U108" s="170"/>
      <c r="V108" s="176"/>
      <c r="W108" s="179"/>
      <c r="X108" s="180"/>
      <c r="Y108" s="110"/>
      <c r="Z108" s="183"/>
      <c r="AA108" s="147"/>
      <c r="AB108" s="148"/>
      <c r="AC108" s="147"/>
      <c r="AD108" s="148"/>
      <c r="AE108" s="147"/>
      <c r="AF108" s="151"/>
      <c r="AG108" s="153"/>
      <c r="AH108" s="154"/>
      <c r="AI108" s="154"/>
      <c r="AJ108" s="133"/>
      <c r="AK108" s="153"/>
      <c r="AL108" s="130"/>
      <c r="AM108" s="129"/>
      <c r="AN108" s="130"/>
      <c r="AO108" s="129"/>
      <c r="AP108" s="130"/>
      <c r="AQ108" s="129"/>
      <c r="AR108" s="130"/>
      <c r="AS108" s="129"/>
      <c r="AT108" s="130"/>
      <c r="AU108" s="129"/>
      <c r="AV108" s="130"/>
      <c r="AW108" s="129"/>
      <c r="AX108" s="133"/>
      <c r="AY108" s="135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7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2:88" s="30" customFormat="1" ht="8.25" customHeight="1" thickBot="1" x14ac:dyDescent="0.45">
      <c r="C109" s="172"/>
      <c r="D109" s="173"/>
      <c r="E109" s="173"/>
      <c r="F109" s="173"/>
      <c r="G109" s="173"/>
      <c r="H109" s="173"/>
      <c r="I109" s="173"/>
      <c r="J109" s="173"/>
      <c r="K109" s="173"/>
      <c r="L109" s="174"/>
      <c r="M109" s="177"/>
      <c r="N109" s="173"/>
      <c r="O109" s="173"/>
      <c r="P109" s="173"/>
      <c r="Q109" s="173"/>
      <c r="R109" s="173"/>
      <c r="S109" s="173"/>
      <c r="T109" s="173"/>
      <c r="U109" s="173"/>
      <c r="V109" s="178"/>
      <c r="W109" s="181"/>
      <c r="X109" s="182"/>
      <c r="Y109" s="184"/>
      <c r="Z109" s="185"/>
      <c r="AA109" s="149"/>
      <c r="AB109" s="150"/>
      <c r="AC109" s="149"/>
      <c r="AD109" s="150"/>
      <c r="AE109" s="149"/>
      <c r="AF109" s="152"/>
      <c r="AG109" s="155"/>
      <c r="AH109" s="156"/>
      <c r="AI109" s="156"/>
      <c r="AJ109" s="134"/>
      <c r="AK109" s="155"/>
      <c r="AL109" s="132"/>
      <c r="AM109" s="131"/>
      <c r="AN109" s="132"/>
      <c r="AO109" s="131"/>
      <c r="AP109" s="132"/>
      <c r="AQ109" s="131"/>
      <c r="AR109" s="132"/>
      <c r="AS109" s="131"/>
      <c r="AT109" s="132"/>
      <c r="AU109" s="131"/>
      <c r="AV109" s="132"/>
      <c r="AW109" s="131"/>
      <c r="AX109" s="134"/>
      <c r="AY109" s="138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139"/>
      <c r="BP109" s="139"/>
      <c r="BQ109" s="139"/>
      <c r="BR109" s="140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2:88" s="30" customFormat="1" ht="8.25" customHeight="1" thickBot="1" x14ac:dyDescent="0.45"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8"/>
      <c r="CH110" s="68"/>
      <c r="CI110" s="68"/>
      <c r="CJ110" s="68"/>
    </row>
    <row r="111" spans="2:88" s="30" customFormat="1" ht="13.5" customHeight="1" x14ac:dyDescent="0.15">
      <c r="C111" s="189" t="s">
        <v>27</v>
      </c>
      <c r="D111" s="158"/>
      <c r="E111" s="158"/>
      <c r="F111" s="158"/>
      <c r="G111" s="158"/>
      <c r="H111" s="158"/>
      <c r="I111" s="158"/>
      <c r="J111" s="158"/>
      <c r="K111" s="158"/>
      <c r="L111" s="159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47"/>
      <c r="CH111" s="47"/>
    </row>
    <row r="112" spans="2:88" s="30" customFormat="1" ht="10.5" customHeight="1" x14ac:dyDescent="0.15">
      <c r="C112" s="262" t="str">
        <f>IF($C$45="","",$C$45)</f>
        <v/>
      </c>
      <c r="D112" s="194"/>
      <c r="E112" s="193" t="str">
        <f>IF($E$45="","",$E$45)</f>
        <v/>
      </c>
      <c r="F112" s="194"/>
      <c r="G112" s="193" t="str">
        <f>IF($G$45="","",$G$45)</f>
        <v/>
      </c>
      <c r="H112" s="194"/>
      <c r="I112" s="193" t="str">
        <f>IF($I$45="","",$I$45)</f>
        <v/>
      </c>
      <c r="J112" s="194"/>
      <c r="K112" s="193" t="str">
        <f>IF($K$45="","",$K$45)</f>
        <v/>
      </c>
      <c r="L112" s="196"/>
      <c r="M112" s="49"/>
      <c r="N112" s="34"/>
      <c r="O112" s="49"/>
      <c r="P112" s="34"/>
      <c r="Q112" s="49"/>
      <c r="R112" s="34"/>
      <c r="S112" s="34"/>
      <c r="T112" s="49"/>
      <c r="U112" s="34"/>
      <c r="V112" s="49"/>
      <c r="W112" s="50"/>
      <c r="X112" s="50"/>
      <c r="Y112" s="50"/>
      <c r="Z112" s="50"/>
      <c r="AA112" s="51"/>
      <c r="AB112" s="51"/>
      <c r="AC112" s="51"/>
      <c r="AD112" s="51"/>
      <c r="AE112" s="51"/>
      <c r="AF112" s="51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47"/>
      <c r="CH112" s="47"/>
    </row>
    <row r="113" spans="2:86" s="30" customFormat="1" ht="10.5" customHeight="1" x14ac:dyDescent="0.15">
      <c r="C113" s="190"/>
      <c r="D113" s="130"/>
      <c r="E113" s="129"/>
      <c r="F113" s="130"/>
      <c r="G113" s="129"/>
      <c r="H113" s="130"/>
      <c r="I113" s="129"/>
      <c r="J113" s="130"/>
      <c r="K113" s="129"/>
      <c r="L113" s="197"/>
      <c r="M113" s="49"/>
      <c r="N113" s="34"/>
      <c r="O113" s="49"/>
      <c r="P113" s="34"/>
      <c r="Q113" s="49"/>
      <c r="R113" s="34"/>
      <c r="S113" s="34"/>
      <c r="T113" s="49"/>
      <c r="U113" s="34"/>
      <c r="V113" s="49"/>
      <c r="W113" s="50"/>
      <c r="X113" s="50"/>
      <c r="Y113" s="50"/>
      <c r="Z113" s="50"/>
      <c r="AA113" s="51"/>
      <c r="AB113" s="51"/>
      <c r="AC113" s="51"/>
      <c r="AD113" s="51"/>
      <c r="AE113" s="51"/>
      <c r="AF113" s="51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47"/>
      <c r="CH113" s="47"/>
    </row>
    <row r="114" spans="2:86" s="30" customFormat="1" ht="16.5" customHeight="1" thickBot="1" x14ac:dyDescent="0.2">
      <c r="C114" s="191"/>
      <c r="D114" s="192"/>
      <c r="E114" s="195"/>
      <c r="F114" s="192"/>
      <c r="G114" s="195"/>
      <c r="H114" s="192"/>
      <c r="I114" s="195"/>
      <c r="J114" s="192"/>
      <c r="K114" s="195"/>
      <c r="L114" s="198"/>
      <c r="M114" s="49"/>
      <c r="N114" s="34"/>
      <c r="O114" s="49"/>
      <c r="P114" s="34"/>
      <c r="Q114" s="49"/>
      <c r="R114" s="34"/>
      <c r="S114" s="34"/>
      <c r="T114" s="49"/>
      <c r="U114" s="34"/>
      <c r="V114" s="49"/>
      <c r="W114" s="39"/>
      <c r="X114" s="39"/>
      <c r="Y114" s="39"/>
      <c r="Z114" s="39"/>
      <c r="AA114" s="51"/>
      <c r="AB114" s="51"/>
      <c r="AC114" s="51"/>
      <c r="AD114" s="51"/>
      <c r="AE114" s="51"/>
      <c r="AF114" s="51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47"/>
      <c r="CH114" s="47"/>
    </row>
    <row r="115" spans="2:86" s="30" customFormat="1" ht="11.25" customHeight="1" x14ac:dyDescent="0.4">
      <c r="B115" s="30" t="s">
        <v>30</v>
      </c>
      <c r="C115" s="186" t="s">
        <v>31</v>
      </c>
      <c r="D115" s="187"/>
      <c r="E115" s="187"/>
      <c r="F115" s="187"/>
      <c r="G115" s="187"/>
      <c r="H115" s="187"/>
      <c r="I115" s="187"/>
      <c r="J115" s="187"/>
      <c r="K115" s="187"/>
      <c r="L115" s="187"/>
      <c r="M115" s="158" t="s">
        <v>32</v>
      </c>
      <c r="N115" s="158"/>
      <c r="O115" s="158"/>
      <c r="P115" s="158"/>
      <c r="Q115" s="158"/>
      <c r="R115" s="158"/>
      <c r="S115" s="158"/>
      <c r="T115" s="158"/>
      <c r="U115" s="158"/>
      <c r="V115" s="188"/>
      <c r="W115" s="157" t="s">
        <v>33</v>
      </c>
      <c r="X115" s="188"/>
      <c r="Y115" s="157" t="s">
        <v>34</v>
      </c>
      <c r="Z115" s="158"/>
      <c r="AA115" s="158"/>
      <c r="AB115" s="158"/>
      <c r="AC115" s="158"/>
      <c r="AD115" s="158"/>
      <c r="AE115" s="158"/>
      <c r="AF115" s="188"/>
      <c r="AG115" s="157" t="s">
        <v>35</v>
      </c>
      <c r="AH115" s="158"/>
      <c r="AI115" s="158"/>
      <c r="AJ115" s="188"/>
      <c r="AK115" s="157" t="s">
        <v>36</v>
      </c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88"/>
      <c r="AY115" s="157" t="s">
        <v>37</v>
      </c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8"/>
      <c r="BN115" s="158"/>
      <c r="BO115" s="158"/>
      <c r="BP115" s="158"/>
      <c r="BQ115" s="158"/>
      <c r="BR115" s="159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2:86" s="30" customFormat="1" ht="9.75" customHeight="1" x14ac:dyDescent="0.4">
      <c r="B116" s="53"/>
      <c r="C116" s="54" t="s">
        <v>38</v>
      </c>
      <c r="D116" s="55"/>
      <c r="E116" s="56"/>
      <c r="F116" s="160" t="str">
        <f>IF($F$49="","",$F$49)</f>
        <v/>
      </c>
      <c r="G116" s="160"/>
      <c r="H116" s="160"/>
      <c r="I116" s="160"/>
      <c r="J116" s="160"/>
      <c r="K116" s="160"/>
      <c r="L116" s="161"/>
      <c r="M116" s="162" t="str">
        <f>IF($M$49="","",$M$49)</f>
        <v/>
      </c>
      <c r="N116" s="160"/>
      <c r="O116" s="160"/>
      <c r="P116" s="160"/>
      <c r="Q116" s="160"/>
      <c r="R116" s="160"/>
      <c r="S116" s="160"/>
      <c r="T116" s="160"/>
      <c r="U116" s="160"/>
      <c r="V116" s="163"/>
      <c r="W116" s="57"/>
      <c r="X116" s="58"/>
      <c r="Y116" s="252" t="s">
        <v>39</v>
      </c>
      <c r="Z116" s="253"/>
      <c r="AA116" s="59"/>
      <c r="AB116" s="37" t="s">
        <v>20</v>
      </c>
      <c r="AC116" s="60"/>
      <c r="AD116" s="37" t="s">
        <v>21</v>
      </c>
      <c r="AE116" s="60"/>
      <c r="AF116" s="61" t="s">
        <v>40</v>
      </c>
      <c r="AG116" s="254" t="s">
        <v>41</v>
      </c>
      <c r="AH116" s="255"/>
      <c r="AI116" s="255"/>
      <c r="AJ116" s="256"/>
      <c r="AK116" s="63"/>
      <c r="AL116" s="64"/>
      <c r="AM116" s="65"/>
      <c r="AN116" s="64"/>
      <c r="AO116" s="59"/>
      <c r="AP116" s="64"/>
      <c r="AQ116" s="59"/>
      <c r="AR116" s="37" t="s">
        <v>42</v>
      </c>
      <c r="AS116" s="59"/>
      <c r="AT116" s="37"/>
      <c r="AU116" s="59"/>
      <c r="AV116" s="37"/>
      <c r="AW116" s="65"/>
      <c r="AX116" s="61" t="s">
        <v>43</v>
      </c>
      <c r="AY116" s="62"/>
      <c r="AZ116" s="42"/>
      <c r="BA116" s="65"/>
      <c r="BB116" s="65"/>
      <c r="BC116" s="65"/>
      <c r="BD116" s="65"/>
      <c r="BE116" s="65"/>
      <c r="BF116" s="65"/>
      <c r="BG116" s="65"/>
      <c r="BH116" s="65"/>
      <c r="BI116" s="65"/>
      <c r="BJ116" s="42"/>
      <c r="BK116" s="66"/>
      <c r="BR116" s="67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2:86" s="30" customFormat="1" ht="11.25" customHeight="1" x14ac:dyDescent="0.4">
      <c r="C117" s="257" t="str">
        <f>IF($C$50="","",$C$50)</f>
        <v/>
      </c>
      <c r="D117" s="258"/>
      <c r="E117" s="258"/>
      <c r="F117" s="258"/>
      <c r="G117" s="258"/>
      <c r="H117" s="258"/>
      <c r="I117" s="258"/>
      <c r="J117" s="258"/>
      <c r="K117" s="258"/>
      <c r="L117" s="259"/>
      <c r="M117" s="260" t="str">
        <f>IF($M$50="","",$M$50)</f>
        <v/>
      </c>
      <c r="N117" s="258"/>
      <c r="O117" s="258"/>
      <c r="P117" s="258"/>
      <c r="Q117" s="258"/>
      <c r="R117" s="258"/>
      <c r="S117" s="258"/>
      <c r="T117" s="258"/>
      <c r="U117" s="258"/>
      <c r="V117" s="261"/>
      <c r="W117" s="179" t="str">
        <f>IF($W$50="","",$W$50)</f>
        <v/>
      </c>
      <c r="X117" s="180"/>
      <c r="Y117" s="110" t="str">
        <f>IF($Y$50="","",$Y$50)</f>
        <v/>
      </c>
      <c r="Z117" s="183"/>
      <c r="AA117" s="147" t="str">
        <f>IF($AA$50="","",$AA$50)</f>
        <v/>
      </c>
      <c r="AB117" s="148"/>
      <c r="AC117" s="147" t="str">
        <f>IF($AC$50="","",$AC$50)</f>
        <v/>
      </c>
      <c r="AD117" s="148"/>
      <c r="AE117" s="147" t="str">
        <f>IF($AE$50="","",$AE$50)</f>
        <v/>
      </c>
      <c r="AF117" s="151"/>
      <c r="AG117" s="153" t="str">
        <f>IF($AG$50="","",$AG$50)</f>
        <v/>
      </c>
      <c r="AH117" s="154"/>
      <c r="AI117" s="154"/>
      <c r="AJ117" s="133"/>
      <c r="AK117" s="153" t="str">
        <f>IF($AK$50="","",$AK$50)</f>
        <v/>
      </c>
      <c r="AL117" s="130"/>
      <c r="AM117" s="129" t="str">
        <f>IF($AM$50="","",$AM$50)</f>
        <v/>
      </c>
      <c r="AN117" s="130"/>
      <c r="AO117" s="129" t="str">
        <f>IF($AO$50="","",$AO$50)</f>
        <v/>
      </c>
      <c r="AP117" s="130"/>
      <c r="AQ117" s="129" t="str">
        <f>IF($AQ$50="","",$AQ$50)</f>
        <v/>
      </c>
      <c r="AR117" s="130"/>
      <c r="AS117" s="129" t="str">
        <f>IF($AS$50="","",$AS$50)</f>
        <v/>
      </c>
      <c r="AT117" s="130"/>
      <c r="AU117" s="129" t="str">
        <f>IF($AU$50="","",$AU$50)</f>
        <v/>
      </c>
      <c r="AV117" s="130"/>
      <c r="AW117" s="129" t="str">
        <f>IF($AW$50="","",$AW$50)</f>
        <v/>
      </c>
      <c r="AX117" s="133"/>
      <c r="AY117" s="135" t="str">
        <f>IF($AY$50="","",$AY$50)</f>
        <v/>
      </c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7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2:86" s="30" customFormat="1" ht="9.75" customHeight="1" x14ac:dyDescent="0.4">
      <c r="C118" s="169"/>
      <c r="D118" s="170"/>
      <c r="E118" s="170"/>
      <c r="F118" s="170"/>
      <c r="G118" s="170"/>
      <c r="H118" s="170"/>
      <c r="I118" s="170"/>
      <c r="J118" s="170"/>
      <c r="K118" s="170"/>
      <c r="L118" s="171"/>
      <c r="M118" s="175"/>
      <c r="N118" s="170"/>
      <c r="O118" s="170"/>
      <c r="P118" s="170"/>
      <c r="Q118" s="170"/>
      <c r="R118" s="170"/>
      <c r="S118" s="170"/>
      <c r="T118" s="170"/>
      <c r="U118" s="170"/>
      <c r="V118" s="176"/>
      <c r="W118" s="179"/>
      <c r="X118" s="180"/>
      <c r="Y118" s="110"/>
      <c r="Z118" s="183"/>
      <c r="AA118" s="147"/>
      <c r="AB118" s="148"/>
      <c r="AC118" s="147"/>
      <c r="AD118" s="148"/>
      <c r="AE118" s="147"/>
      <c r="AF118" s="151"/>
      <c r="AG118" s="153"/>
      <c r="AH118" s="154"/>
      <c r="AI118" s="154"/>
      <c r="AJ118" s="133"/>
      <c r="AK118" s="153"/>
      <c r="AL118" s="130"/>
      <c r="AM118" s="129"/>
      <c r="AN118" s="130"/>
      <c r="AO118" s="129"/>
      <c r="AP118" s="130"/>
      <c r="AQ118" s="129"/>
      <c r="AR118" s="130"/>
      <c r="AS118" s="129"/>
      <c r="AT118" s="130"/>
      <c r="AU118" s="129"/>
      <c r="AV118" s="130"/>
      <c r="AW118" s="129"/>
      <c r="AX118" s="133"/>
      <c r="AY118" s="135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7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2:86" s="30" customFormat="1" ht="8.25" customHeight="1" x14ac:dyDescent="0.4">
      <c r="C119" s="169"/>
      <c r="D119" s="170"/>
      <c r="E119" s="170"/>
      <c r="F119" s="170"/>
      <c r="G119" s="170"/>
      <c r="H119" s="170"/>
      <c r="I119" s="170"/>
      <c r="J119" s="170"/>
      <c r="K119" s="170"/>
      <c r="L119" s="171"/>
      <c r="M119" s="175"/>
      <c r="N119" s="170"/>
      <c r="O119" s="170"/>
      <c r="P119" s="170"/>
      <c r="Q119" s="170"/>
      <c r="R119" s="170"/>
      <c r="S119" s="170"/>
      <c r="T119" s="170"/>
      <c r="U119" s="170"/>
      <c r="V119" s="176"/>
      <c r="W119" s="179"/>
      <c r="X119" s="180"/>
      <c r="Y119" s="110"/>
      <c r="Z119" s="183"/>
      <c r="AA119" s="147"/>
      <c r="AB119" s="148"/>
      <c r="AC119" s="147"/>
      <c r="AD119" s="148"/>
      <c r="AE119" s="147"/>
      <c r="AF119" s="151"/>
      <c r="AG119" s="153"/>
      <c r="AH119" s="154"/>
      <c r="AI119" s="154"/>
      <c r="AJ119" s="133"/>
      <c r="AK119" s="153"/>
      <c r="AL119" s="130"/>
      <c r="AM119" s="129"/>
      <c r="AN119" s="130"/>
      <c r="AO119" s="129"/>
      <c r="AP119" s="130"/>
      <c r="AQ119" s="129"/>
      <c r="AR119" s="130"/>
      <c r="AS119" s="129"/>
      <c r="AT119" s="130"/>
      <c r="AU119" s="129"/>
      <c r="AV119" s="130"/>
      <c r="AW119" s="129"/>
      <c r="AX119" s="133"/>
      <c r="AY119" s="135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7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2:86" s="30" customFormat="1" ht="8.25" customHeight="1" x14ac:dyDescent="0.4">
      <c r="C120" s="169"/>
      <c r="D120" s="170"/>
      <c r="E120" s="170"/>
      <c r="F120" s="170"/>
      <c r="G120" s="170"/>
      <c r="H120" s="170"/>
      <c r="I120" s="170"/>
      <c r="J120" s="170"/>
      <c r="K120" s="170"/>
      <c r="L120" s="171"/>
      <c r="M120" s="175"/>
      <c r="N120" s="170"/>
      <c r="O120" s="170"/>
      <c r="P120" s="170"/>
      <c r="Q120" s="170"/>
      <c r="R120" s="170"/>
      <c r="S120" s="170"/>
      <c r="T120" s="170"/>
      <c r="U120" s="170"/>
      <c r="V120" s="176"/>
      <c r="W120" s="179"/>
      <c r="X120" s="180"/>
      <c r="Y120" s="110"/>
      <c r="Z120" s="183"/>
      <c r="AA120" s="147"/>
      <c r="AB120" s="148"/>
      <c r="AC120" s="147"/>
      <c r="AD120" s="148"/>
      <c r="AE120" s="147"/>
      <c r="AF120" s="151"/>
      <c r="AG120" s="153"/>
      <c r="AH120" s="154"/>
      <c r="AI120" s="154"/>
      <c r="AJ120" s="133"/>
      <c r="AK120" s="153"/>
      <c r="AL120" s="130"/>
      <c r="AM120" s="129"/>
      <c r="AN120" s="130"/>
      <c r="AO120" s="129"/>
      <c r="AP120" s="130"/>
      <c r="AQ120" s="129"/>
      <c r="AR120" s="130"/>
      <c r="AS120" s="129"/>
      <c r="AT120" s="130"/>
      <c r="AU120" s="129"/>
      <c r="AV120" s="130"/>
      <c r="AW120" s="129"/>
      <c r="AX120" s="133"/>
      <c r="AY120" s="135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7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</row>
    <row r="121" spans="2:86" s="30" customFormat="1" ht="8.25" customHeight="1" thickBot="1" x14ac:dyDescent="0.45">
      <c r="C121" s="172"/>
      <c r="D121" s="173"/>
      <c r="E121" s="173"/>
      <c r="F121" s="173"/>
      <c r="G121" s="173"/>
      <c r="H121" s="173"/>
      <c r="I121" s="173"/>
      <c r="J121" s="173"/>
      <c r="K121" s="173"/>
      <c r="L121" s="174"/>
      <c r="M121" s="177"/>
      <c r="N121" s="173"/>
      <c r="O121" s="173"/>
      <c r="P121" s="173"/>
      <c r="Q121" s="173"/>
      <c r="R121" s="173"/>
      <c r="S121" s="173"/>
      <c r="T121" s="173"/>
      <c r="U121" s="173"/>
      <c r="V121" s="178"/>
      <c r="W121" s="181"/>
      <c r="X121" s="182"/>
      <c r="Y121" s="184"/>
      <c r="Z121" s="185"/>
      <c r="AA121" s="149"/>
      <c r="AB121" s="150"/>
      <c r="AC121" s="149"/>
      <c r="AD121" s="150"/>
      <c r="AE121" s="149"/>
      <c r="AF121" s="152"/>
      <c r="AG121" s="155"/>
      <c r="AH121" s="156"/>
      <c r="AI121" s="156"/>
      <c r="AJ121" s="134"/>
      <c r="AK121" s="155"/>
      <c r="AL121" s="132"/>
      <c r="AM121" s="131"/>
      <c r="AN121" s="132"/>
      <c r="AO121" s="131"/>
      <c r="AP121" s="132"/>
      <c r="AQ121" s="131"/>
      <c r="AR121" s="132"/>
      <c r="AS121" s="131"/>
      <c r="AT121" s="132"/>
      <c r="AU121" s="131"/>
      <c r="AV121" s="132"/>
      <c r="AW121" s="131"/>
      <c r="AX121" s="134"/>
      <c r="AY121" s="138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  <c r="BM121" s="139"/>
      <c r="BN121" s="139"/>
      <c r="BO121" s="139"/>
      <c r="BP121" s="139"/>
      <c r="BQ121" s="139"/>
      <c r="BR121" s="140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</row>
    <row r="122" spans="2:86" s="30" customFormat="1" ht="14.25" customHeight="1" x14ac:dyDescent="0.4"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</row>
    <row r="123" spans="2:86" s="30" customFormat="1" ht="11.25" customHeight="1" x14ac:dyDescent="0.4">
      <c r="C123" s="141" t="s">
        <v>44</v>
      </c>
      <c r="D123" s="142"/>
      <c r="E123" s="142"/>
      <c r="F123" s="142"/>
      <c r="G123" s="142"/>
      <c r="H123" s="142"/>
      <c r="I123" s="142"/>
      <c r="J123" s="143"/>
      <c r="K123" s="71"/>
      <c r="L123" s="144" t="str">
        <f>IF($L$56="","",$L$56)</f>
        <v/>
      </c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5"/>
      <c r="AJ123" s="72"/>
      <c r="AM123" s="73"/>
      <c r="AN123" s="73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G123" s="73"/>
      <c r="BH123" s="73"/>
      <c r="BI123" s="73"/>
      <c r="BJ123" s="66"/>
      <c r="BS123" s="75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</row>
    <row r="124" spans="2:86" s="30" customFormat="1" ht="11.25" customHeight="1" x14ac:dyDescent="0.4">
      <c r="C124" s="110"/>
      <c r="D124" s="111"/>
      <c r="E124" s="111"/>
      <c r="F124" s="111"/>
      <c r="G124" s="111"/>
      <c r="H124" s="111"/>
      <c r="I124" s="111"/>
      <c r="J124" s="112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46"/>
      <c r="AJ124" s="72"/>
      <c r="AM124" s="73"/>
      <c r="AN124" s="73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G124" s="73"/>
      <c r="BH124" s="73"/>
      <c r="BI124" s="73"/>
      <c r="BS124" s="75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</row>
    <row r="125" spans="2:86" s="30" customFormat="1" ht="11.25" customHeight="1" x14ac:dyDescent="0.15">
      <c r="C125" s="110"/>
      <c r="D125" s="111"/>
      <c r="E125" s="111"/>
      <c r="F125" s="111"/>
      <c r="G125" s="111"/>
      <c r="H125" s="111"/>
      <c r="I125" s="111"/>
      <c r="J125" s="112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46"/>
      <c r="AJ125" s="72"/>
      <c r="AM125" s="73"/>
      <c r="AN125" s="73"/>
      <c r="AO125" s="74"/>
      <c r="AP125" s="74"/>
      <c r="AQ125" s="65"/>
      <c r="AR125" s="65"/>
      <c r="AS125" s="65"/>
      <c r="AT125" s="65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G125" s="73"/>
      <c r="BH125" s="73"/>
      <c r="BI125" s="73"/>
      <c r="BS125" s="75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</row>
    <row r="126" spans="2:86" s="30" customFormat="1" ht="11.25" customHeight="1" x14ac:dyDescent="0.15">
      <c r="C126" s="110" t="s">
        <v>46</v>
      </c>
      <c r="D126" s="111"/>
      <c r="E126" s="111"/>
      <c r="F126" s="111"/>
      <c r="G126" s="111"/>
      <c r="H126" s="111"/>
      <c r="I126" s="111"/>
      <c r="J126" s="112"/>
      <c r="L126" s="120" t="str">
        <f>IF($L$59="","",$L$59)</f>
        <v/>
      </c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1"/>
      <c r="AG126" s="121"/>
      <c r="AH126" s="121"/>
      <c r="AI126" s="122"/>
      <c r="AJ126" s="72"/>
      <c r="AM126" s="73"/>
      <c r="AN126" s="73"/>
      <c r="AO126" s="74"/>
      <c r="AP126" s="74"/>
      <c r="AQ126" s="65"/>
      <c r="AR126" s="65"/>
      <c r="AS126" s="65"/>
      <c r="AT126" s="65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G126" s="73"/>
      <c r="BH126" s="73"/>
      <c r="BI126" s="73"/>
      <c r="BS126" s="75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</row>
    <row r="127" spans="2:86" s="30" customFormat="1" ht="11.25" customHeight="1" x14ac:dyDescent="0.15">
      <c r="C127" s="110"/>
      <c r="D127" s="111"/>
      <c r="E127" s="111"/>
      <c r="F127" s="111"/>
      <c r="G127" s="111"/>
      <c r="H127" s="111"/>
      <c r="I127" s="111"/>
      <c r="J127" s="112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1"/>
      <c r="AG127" s="121"/>
      <c r="AH127" s="121"/>
      <c r="AI127" s="122"/>
      <c r="AJ127" s="72"/>
      <c r="AM127" s="73"/>
      <c r="AN127" s="73"/>
      <c r="AO127" s="74"/>
      <c r="AP127" s="74"/>
      <c r="AQ127" s="65"/>
      <c r="AR127" s="65"/>
      <c r="AS127" s="65"/>
      <c r="AT127" s="65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G127" s="73"/>
      <c r="BH127" s="73"/>
      <c r="BI127" s="73"/>
      <c r="BS127" s="75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</row>
    <row r="128" spans="2:86" s="30" customFormat="1" ht="11.25" customHeight="1" x14ac:dyDescent="0.15">
      <c r="C128" s="110"/>
      <c r="D128" s="111"/>
      <c r="E128" s="111"/>
      <c r="F128" s="111"/>
      <c r="G128" s="111"/>
      <c r="H128" s="111"/>
      <c r="I128" s="111"/>
      <c r="J128" s="112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1"/>
      <c r="AG128" s="121"/>
      <c r="AH128" s="121"/>
      <c r="AI128" s="122"/>
      <c r="AJ128" s="72"/>
      <c r="AM128" s="73"/>
      <c r="AN128" s="73"/>
      <c r="AO128" s="74"/>
      <c r="AP128" s="74"/>
      <c r="AQ128" s="65"/>
      <c r="AR128" s="65"/>
      <c r="AS128" s="65"/>
      <c r="AT128" s="65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G128" s="241" t="s">
        <v>56</v>
      </c>
      <c r="BH128" s="242"/>
      <c r="BI128" s="242"/>
      <c r="BJ128" s="242"/>
      <c r="BK128" s="242"/>
      <c r="BL128" s="242"/>
      <c r="BM128" s="242"/>
      <c r="BN128" s="242"/>
      <c r="BO128" s="242"/>
      <c r="BP128" s="242"/>
      <c r="BQ128" s="242"/>
      <c r="BR128" s="243"/>
      <c r="BS128" s="75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</row>
    <row r="129" spans="1:84" s="30" customFormat="1" ht="11.25" customHeight="1" x14ac:dyDescent="0.4">
      <c r="C129" s="110" t="s">
        <v>47</v>
      </c>
      <c r="D129" s="111"/>
      <c r="E129" s="111"/>
      <c r="F129" s="111"/>
      <c r="G129" s="111"/>
      <c r="H129" s="111"/>
      <c r="I129" s="111"/>
      <c r="J129" s="112"/>
      <c r="K129" s="79"/>
      <c r="L129" s="32" t="s">
        <v>48</v>
      </c>
      <c r="M129" s="124" t="str">
        <f>IF($M$62="","",$M$62)</f>
        <v/>
      </c>
      <c r="N129" s="124"/>
      <c r="O129" s="124"/>
      <c r="P129" s="124"/>
      <c r="Q129" s="124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80"/>
      <c r="AJ129" s="81"/>
      <c r="AL129" s="82"/>
      <c r="AM129" s="73"/>
      <c r="AN129" s="73"/>
      <c r="AO129" s="74"/>
      <c r="AP129" s="74"/>
      <c r="AQ129" s="83"/>
      <c r="AR129" s="83"/>
      <c r="AS129" s="83"/>
      <c r="AT129" s="83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G129" s="244"/>
      <c r="BH129" s="245"/>
      <c r="BI129" s="245"/>
      <c r="BJ129" s="245"/>
      <c r="BK129" s="245"/>
      <c r="BL129" s="245"/>
      <c r="BM129" s="245"/>
      <c r="BN129" s="245"/>
      <c r="BO129" s="245"/>
      <c r="BP129" s="245"/>
      <c r="BQ129" s="245"/>
      <c r="BR129" s="246"/>
      <c r="BS129" s="75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</row>
    <row r="130" spans="1:84" s="30" customFormat="1" ht="11.25" customHeight="1" x14ac:dyDescent="0.4">
      <c r="C130" s="110"/>
      <c r="D130" s="111"/>
      <c r="E130" s="111"/>
      <c r="F130" s="111"/>
      <c r="G130" s="111"/>
      <c r="H130" s="111"/>
      <c r="I130" s="111"/>
      <c r="J130" s="112"/>
      <c r="K130" s="53"/>
      <c r="L130" s="126" t="str">
        <f>IF($L$63="","",$L$63)</f>
        <v/>
      </c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7"/>
      <c r="AJ130" s="85"/>
      <c r="AL130" s="82"/>
      <c r="AM130" s="73"/>
      <c r="AN130" s="73"/>
      <c r="AO130" s="74"/>
      <c r="AP130" s="74"/>
      <c r="AQ130" s="83"/>
      <c r="AR130" s="83"/>
      <c r="AS130" s="83"/>
      <c r="AT130" s="83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G130" s="247" t="s">
        <v>57</v>
      </c>
      <c r="BH130" s="248"/>
      <c r="BI130" s="248"/>
      <c r="BJ130" s="249"/>
      <c r="BK130" s="250" t="s">
        <v>58</v>
      </c>
      <c r="BL130" s="248"/>
      <c r="BM130" s="248"/>
      <c r="BN130" s="249"/>
      <c r="BO130" s="250" t="s">
        <v>59</v>
      </c>
      <c r="BP130" s="248"/>
      <c r="BQ130" s="248"/>
      <c r="BR130" s="251"/>
      <c r="BS130" s="75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</row>
    <row r="131" spans="1:84" s="30" customFormat="1" ht="11.25" customHeight="1" x14ac:dyDescent="0.15">
      <c r="C131" s="110"/>
      <c r="D131" s="111"/>
      <c r="E131" s="111"/>
      <c r="F131" s="111"/>
      <c r="G131" s="111"/>
      <c r="H131" s="111"/>
      <c r="I131" s="111"/>
      <c r="J131" s="112"/>
      <c r="K131" s="47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7"/>
      <c r="AJ131" s="85"/>
      <c r="AM131" s="73"/>
      <c r="AN131" s="73"/>
      <c r="AO131" s="74"/>
      <c r="AP131" s="74"/>
      <c r="AQ131" s="65"/>
      <c r="AR131" s="65"/>
      <c r="AS131" s="65"/>
      <c r="AT131" s="65"/>
      <c r="BG131" s="77"/>
      <c r="BK131" s="101"/>
      <c r="BN131" s="102"/>
      <c r="BP131" s="75"/>
      <c r="BR131" s="76"/>
      <c r="BS131" s="75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</row>
    <row r="132" spans="1:84" s="30" customFormat="1" ht="11.25" customHeight="1" x14ac:dyDescent="0.4">
      <c r="C132" s="110"/>
      <c r="D132" s="111"/>
      <c r="E132" s="111"/>
      <c r="F132" s="111"/>
      <c r="G132" s="111"/>
      <c r="H132" s="111"/>
      <c r="I132" s="111"/>
      <c r="J132" s="112"/>
      <c r="K132" s="86"/>
      <c r="L132" s="126" t="str">
        <f>IF($L$65="","",$L$65)</f>
        <v/>
      </c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7"/>
      <c r="AJ132" s="85"/>
      <c r="AM132" s="73"/>
      <c r="AN132" s="73"/>
      <c r="AO132" s="74"/>
      <c r="AP132" s="74"/>
      <c r="AQ132" s="65"/>
      <c r="AR132" s="65"/>
      <c r="AS132" s="65"/>
      <c r="AT132" s="65"/>
      <c r="BG132" s="77"/>
      <c r="BK132" s="101"/>
      <c r="BN132" s="102"/>
      <c r="BP132" s="75"/>
      <c r="BR132" s="76"/>
      <c r="BS132" s="75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</row>
    <row r="133" spans="1:84" s="30" customFormat="1" ht="11.25" customHeight="1" x14ac:dyDescent="0.4">
      <c r="C133" s="110" t="s">
        <v>49</v>
      </c>
      <c r="D133" s="111"/>
      <c r="E133" s="111"/>
      <c r="F133" s="111"/>
      <c r="G133" s="111"/>
      <c r="H133" s="111"/>
      <c r="I133" s="111"/>
      <c r="J133" s="112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7"/>
      <c r="AJ133" s="85"/>
      <c r="AM133" s="73"/>
      <c r="AN133" s="73"/>
      <c r="AO133" s="74"/>
      <c r="AP133" s="74"/>
      <c r="AQ133" s="65"/>
      <c r="AR133" s="65"/>
      <c r="AS133" s="65"/>
      <c r="AT133" s="65"/>
      <c r="BG133" s="77"/>
      <c r="BK133" s="101"/>
      <c r="BN133" s="102"/>
      <c r="BP133" s="75"/>
      <c r="BR133" s="76"/>
      <c r="BS133" s="75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</row>
    <row r="134" spans="1:84" s="30" customFormat="1" ht="11.25" customHeight="1" x14ac:dyDescent="0.4">
      <c r="C134" s="113"/>
      <c r="D134" s="114"/>
      <c r="E134" s="114"/>
      <c r="F134" s="114"/>
      <c r="G134" s="114"/>
      <c r="H134" s="114"/>
      <c r="I134" s="114"/>
      <c r="J134" s="115"/>
      <c r="K134" s="87"/>
      <c r="L134" s="116" t="str">
        <f>IF($L$67="","",$L$67)</f>
        <v/>
      </c>
      <c r="M134" s="116"/>
      <c r="N134" s="116"/>
      <c r="O134" s="116"/>
      <c r="P134" s="116"/>
      <c r="Q134" s="88" t="s">
        <v>50</v>
      </c>
      <c r="R134" s="117" t="str">
        <f>IF($R$67="","",$R$67)</f>
        <v/>
      </c>
      <c r="S134" s="117"/>
      <c r="T134" s="117"/>
      <c r="U134" s="117"/>
      <c r="V134" s="88" t="s">
        <v>51</v>
      </c>
      <c r="W134" s="117" t="str">
        <f>IF($W$67="","",$W$67)</f>
        <v/>
      </c>
      <c r="X134" s="117"/>
      <c r="Y134" s="117"/>
      <c r="Z134" s="117"/>
      <c r="AA134" s="117"/>
      <c r="AB134" s="89"/>
      <c r="AC134" s="89"/>
      <c r="AD134" s="89"/>
      <c r="AE134" s="89"/>
      <c r="AF134" s="89"/>
      <c r="AG134" s="87"/>
      <c r="AH134" s="87"/>
      <c r="AI134" s="90"/>
      <c r="AJ134" s="91"/>
      <c r="AM134" s="73"/>
      <c r="AN134" s="73"/>
      <c r="AO134" s="74"/>
      <c r="AP134" s="74"/>
      <c r="AQ134" s="65"/>
      <c r="AR134" s="65"/>
      <c r="AS134" s="65"/>
      <c r="AT134" s="65"/>
      <c r="BG134" s="92"/>
      <c r="BH134" s="93"/>
      <c r="BI134" s="93"/>
      <c r="BJ134" s="93"/>
      <c r="BK134" s="103"/>
      <c r="BL134" s="93"/>
      <c r="BM134" s="93"/>
      <c r="BN134" s="104"/>
      <c r="BO134" s="93"/>
      <c r="BP134" s="100"/>
      <c r="BQ134" s="93"/>
      <c r="BR134" s="94"/>
      <c r="BS134" s="75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</row>
    <row r="135" spans="1:84" ht="14.25" customHeight="1" x14ac:dyDescent="0.4">
      <c r="A135" s="1"/>
      <c r="B135" s="1"/>
      <c r="C135" s="2" t="s">
        <v>0</v>
      </c>
      <c r="D135" s="2"/>
      <c r="E135" s="1"/>
      <c r="F135" s="1"/>
      <c r="G135" s="1"/>
      <c r="H135" s="1"/>
      <c r="I135" s="1"/>
      <c r="J135" s="1"/>
      <c r="K135" s="3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84" ht="14.25" customHeight="1" x14ac:dyDescent="0.4">
      <c r="A136" s="1"/>
      <c r="B136" s="1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8" t="s">
        <v>60</v>
      </c>
      <c r="BS136" s="7"/>
    </row>
    <row r="137" spans="1:84" ht="9.75" customHeight="1" x14ac:dyDescent="0.4">
      <c r="B137" s="9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V137" s="95"/>
      <c r="BW137" s="96"/>
      <c r="BX137" s="96"/>
      <c r="BY137" s="96"/>
      <c r="BZ137" s="96"/>
      <c r="CA137" s="96"/>
      <c r="CB137" s="96"/>
      <c r="CC137" s="96"/>
      <c r="CF137" s="95"/>
    </row>
    <row r="138" spans="1:84" ht="13.35" customHeight="1" x14ac:dyDescent="0.15"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10"/>
      <c r="T138" s="10"/>
      <c r="U138" s="10"/>
      <c r="V138" s="237" t="s">
        <v>4</v>
      </c>
      <c r="W138" s="237"/>
      <c r="X138" s="237"/>
      <c r="Y138" s="237"/>
      <c r="Z138" s="237"/>
      <c r="AA138" s="237"/>
      <c r="AB138" s="237"/>
      <c r="AC138" s="239" t="s">
        <v>5</v>
      </c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V138" s="96"/>
      <c r="BW138" s="96"/>
      <c r="BX138" s="96"/>
      <c r="BY138" s="96"/>
      <c r="BZ138" s="96"/>
      <c r="CA138" s="96"/>
      <c r="CB138" s="96"/>
      <c r="CC138" s="96"/>
      <c r="CF138" s="96"/>
    </row>
    <row r="139" spans="1:84" ht="8.25" customHeight="1" x14ac:dyDescent="0.4">
      <c r="C139" s="13"/>
      <c r="D139" s="13"/>
      <c r="E139" s="14"/>
      <c r="F139" s="14"/>
      <c r="G139" s="14"/>
      <c r="H139" s="14"/>
      <c r="I139" s="14"/>
      <c r="J139" s="14"/>
      <c r="K139" s="14"/>
      <c r="L139" s="14"/>
      <c r="M139" s="13"/>
      <c r="N139" s="13"/>
      <c r="O139" s="14"/>
      <c r="P139" s="14"/>
      <c r="Q139" s="14"/>
      <c r="R139" s="14"/>
      <c r="S139" s="14"/>
      <c r="T139" s="14"/>
      <c r="U139" s="14"/>
      <c r="V139" s="237"/>
      <c r="W139" s="237"/>
      <c r="X139" s="237"/>
      <c r="Y139" s="237"/>
      <c r="Z139" s="237"/>
      <c r="AA139" s="237"/>
      <c r="AB139" s="237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U139" s="97"/>
      <c r="AV139" s="97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  <c r="BI139" s="125"/>
      <c r="BJ139" s="125"/>
      <c r="BK139" s="125"/>
      <c r="BL139" s="125"/>
      <c r="BM139" s="125"/>
      <c r="BN139" s="125"/>
      <c r="BO139" s="125"/>
      <c r="BP139" s="125"/>
      <c r="BQ139" s="125"/>
      <c r="BR139" s="125"/>
      <c r="BV139" s="96"/>
      <c r="BW139" s="96"/>
      <c r="BX139" s="96"/>
      <c r="BY139" s="96"/>
      <c r="BZ139" s="96"/>
      <c r="CA139" s="96"/>
      <c r="CB139" s="96"/>
      <c r="CC139" s="96"/>
      <c r="CF139" s="96"/>
    </row>
    <row r="140" spans="1:84" ht="8.25" customHeight="1" x14ac:dyDescent="0.4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38"/>
      <c r="W140" s="238"/>
      <c r="X140" s="238"/>
      <c r="Y140" s="238"/>
      <c r="Z140" s="238"/>
      <c r="AA140" s="238"/>
      <c r="AB140" s="238"/>
      <c r="AC140" s="240"/>
      <c r="AD140" s="240"/>
      <c r="AE140" s="240"/>
      <c r="AF140" s="240"/>
      <c r="AG140" s="240"/>
      <c r="AH140" s="240"/>
      <c r="AI140" s="240"/>
      <c r="AJ140" s="240"/>
      <c r="AK140" s="240"/>
      <c r="AL140" s="240"/>
      <c r="AM140" s="240"/>
      <c r="AN140" s="240"/>
      <c r="AO140" s="240"/>
      <c r="AP140" s="240"/>
      <c r="AQ140" s="240"/>
      <c r="AR140" s="240"/>
      <c r="AU140" s="97"/>
      <c r="AV140" s="97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  <c r="BI140" s="125"/>
      <c r="BJ140" s="125"/>
      <c r="BK140" s="125"/>
      <c r="BL140" s="125"/>
      <c r="BM140" s="125"/>
      <c r="BN140" s="125"/>
      <c r="BO140" s="125"/>
      <c r="BP140" s="125"/>
      <c r="BQ140" s="125"/>
      <c r="BR140" s="125"/>
      <c r="BV140" s="96"/>
      <c r="BW140" s="96"/>
      <c r="BX140" s="96"/>
      <c r="BY140" s="96"/>
      <c r="BZ140" s="96"/>
      <c r="CA140" s="96"/>
      <c r="CB140" s="96"/>
      <c r="CC140" s="96"/>
      <c r="CF140" s="96"/>
    </row>
    <row r="141" spans="1:84" ht="8.25" customHeight="1" x14ac:dyDescent="0.4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25" t="str">
        <f>V7</f>
        <v>加入員登録申込書</v>
      </c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  <c r="AL141" s="225"/>
      <c r="AM141" s="225"/>
      <c r="AN141" s="225"/>
      <c r="AO141" s="225"/>
      <c r="AP141" s="225"/>
      <c r="AQ141" s="225"/>
      <c r="AR141" s="225"/>
      <c r="AU141" s="97"/>
      <c r="AV141" s="97"/>
      <c r="AW141" s="125"/>
      <c r="AX141" s="125"/>
      <c r="AY141" s="125"/>
      <c r="AZ141" s="125"/>
      <c r="BA141" s="125"/>
      <c r="BB141" s="125"/>
      <c r="BC141" s="125"/>
      <c r="BD141" s="125"/>
      <c r="BE141" s="125"/>
      <c r="BF141" s="125"/>
      <c r="BG141" s="125"/>
      <c r="BH141" s="125"/>
      <c r="BI141" s="125"/>
      <c r="BJ141" s="125"/>
      <c r="BK141" s="125"/>
      <c r="BL141" s="125"/>
      <c r="BM141" s="125"/>
      <c r="BN141" s="125"/>
      <c r="BO141" s="125"/>
      <c r="BP141" s="125"/>
      <c r="BQ141" s="125"/>
      <c r="BR141" s="125"/>
      <c r="BV141" s="96"/>
      <c r="BW141" s="96"/>
      <c r="BX141" s="96"/>
      <c r="BY141" s="96"/>
      <c r="BZ141" s="96"/>
      <c r="CA141" s="96"/>
      <c r="CB141" s="96"/>
      <c r="CC141" s="96"/>
      <c r="CF141" s="96"/>
    </row>
    <row r="142" spans="1:84" ht="8.25" customHeight="1" x14ac:dyDescent="0.4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26"/>
      <c r="W142" s="226"/>
      <c r="X142" s="226"/>
      <c r="Y142" s="226"/>
      <c r="Z142" s="226"/>
      <c r="AA142" s="226"/>
      <c r="AB142" s="226"/>
      <c r="AC142" s="226"/>
      <c r="AD142" s="226"/>
      <c r="AE142" s="226"/>
      <c r="AF142" s="226"/>
      <c r="AG142" s="226"/>
      <c r="AH142" s="226"/>
      <c r="AI142" s="226"/>
      <c r="AJ142" s="226"/>
      <c r="AK142" s="226"/>
      <c r="AL142" s="226"/>
      <c r="AM142" s="226"/>
      <c r="AN142" s="226"/>
      <c r="AO142" s="226"/>
      <c r="AP142" s="226"/>
      <c r="AQ142" s="226"/>
      <c r="AR142" s="226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V142" s="96"/>
      <c r="BW142" s="96"/>
      <c r="BX142" s="96"/>
      <c r="BY142" s="96"/>
      <c r="BZ142" s="96"/>
      <c r="CA142" s="96"/>
      <c r="CB142" s="96"/>
      <c r="CC142" s="96"/>
      <c r="CF142" s="96"/>
    </row>
    <row r="143" spans="1:84" ht="8.25" customHeight="1" x14ac:dyDescent="0.4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26"/>
      <c r="AG143" s="226"/>
      <c r="AH143" s="226"/>
      <c r="AI143" s="226"/>
      <c r="AJ143" s="226"/>
      <c r="AK143" s="226"/>
      <c r="AL143" s="226"/>
      <c r="AM143" s="226"/>
      <c r="AN143" s="226"/>
      <c r="AO143" s="226"/>
      <c r="AP143" s="226"/>
      <c r="AQ143" s="226"/>
      <c r="AR143" s="226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</row>
    <row r="144" spans="1:84" ht="8.25" customHeight="1" x14ac:dyDescent="0.4"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26"/>
      <c r="W144" s="226"/>
      <c r="X144" s="226"/>
      <c r="Y144" s="226"/>
      <c r="Z144" s="226"/>
      <c r="AA144" s="226"/>
      <c r="AB144" s="226"/>
      <c r="AC144" s="226"/>
      <c r="AD144" s="226"/>
      <c r="AE144" s="226"/>
      <c r="AF144" s="226"/>
      <c r="AG144" s="226"/>
      <c r="AH144" s="226"/>
      <c r="AI144" s="226"/>
      <c r="AJ144" s="226"/>
      <c r="AK144" s="226"/>
      <c r="AL144" s="226"/>
      <c r="AM144" s="226"/>
      <c r="AN144" s="226"/>
      <c r="AO144" s="226"/>
      <c r="AP144" s="226"/>
      <c r="AQ144" s="226"/>
      <c r="AR144" s="226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</row>
    <row r="145" spans="2:86" ht="16.5" customHeight="1" x14ac:dyDescent="0.4"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6"/>
      <c r="X145" s="26"/>
      <c r="Y145" s="26"/>
      <c r="Z145" s="26"/>
      <c r="AA145" s="27"/>
      <c r="AB145" s="27"/>
      <c r="AC145" s="27"/>
      <c r="AD145" s="27"/>
      <c r="AE145" s="27"/>
      <c r="AF145" s="27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</row>
    <row r="146" spans="2:86" ht="11.25" customHeight="1" thickBot="1" x14ac:dyDescent="0.2"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V146" s="98"/>
      <c r="BW146" s="98"/>
      <c r="BX146" s="98"/>
      <c r="BY146" s="98"/>
      <c r="BZ146" s="98"/>
      <c r="CA146" s="98"/>
      <c r="CB146" s="98"/>
      <c r="CC146" s="98"/>
      <c r="CF146" s="98"/>
      <c r="CG146" s="29"/>
      <c r="CH146" s="29"/>
    </row>
    <row r="147" spans="2:86" s="30" customFormat="1" ht="13.5" customHeight="1" x14ac:dyDescent="0.15">
      <c r="C147" s="227" t="s">
        <v>14</v>
      </c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9"/>
      <c r="U147" s="31"/>
      <c r="V147" s="230" t="s">
        <v>15</v>
      </c>
      <c r="W147" s="231"/>
      <c r="X147" s="231"/>
      <c r="Y147" s="231"/>
      <c r="Z147" s="231"/>
      <c r="AA147" s="231"/>
      <c r="AB147" s="231"/>
      <c r="AC147" s="232"/>
      <c r="AD147" s="32"/>
      <c r="AE147" s="230" t="s">
        <v>16</v>
      </c>
      <c r="AF147" s="231"/>
      <c r="AG147" s="231"/>
      <c r="AH147" s="231"/>
      <c r="AI147" s="231"/>
      <c r="AJ147" s="231"/>
      <c r="AK147" s="231"/>
      <c r="AL147" s="232"/>
      <c r="AN147" s="233" t="s">
        <v>17</v>
      </c>
      <c r="AO147" s="234"/>
      <c r="AP147" s="234"/>
      <c r="AQ147" s="234"/>
      <c r="AR147" s="234"/>
      <c r="AS147" s="234"/>
      <c r="AT147" s="234"/>
      <c r="AU147" s="234"/>
      <c r="AV147" s="234"/>
      <c r="AW147" s="234"/>
      <c r="AX147" s="234"/>
      <c r="AY147" s="234"/>
      <c r="AZ147" s="234"/>
      <c r="BA147" s="235"/>
      <c r="BC147" s="189" t="s">
        <v>18</v>
      </c>
      <c r="BD147" s="158"/>
      <c r="BE147" s="158"/>
      <c r="BF147" s="158"/>
      <c r="BG147" s="158"/>
      <c r="BH147" s="158"/>
      <c r="BI147" s="158"/>
      <c r="BJ147" s="158"/>
      <c r="BK147" s="158"/>
      <c r="BL147" s="159"/>
      <c r="BM147" s="33"/>
      <c r="BN147" s="189" t="s">
        <v>19</v>
      </c>
      <c r="BO147" s="158"/>
      <c r="BP147" s="158"/>
      <c r="BQ147" s="158"/>
      <c r="BR147" s="159"/>
      <c r="BS147" s="33"/>
      <c r="BV147" s="98"/>
      <c r="BW147" s="98"/>
      <c r="BX147" s="98"/>
      <c r="BY147" s="98"/>
      <c r="BZ147" s="98"/>
      <c r="CA147" s="98"/>
      <c r="CB147" s="98"/>
      <c r="CC147" s="98"/>
      <c r="CD147" s="28"/>
      <c r="CE147" s="28"/>
      <c r="CF147" s="98"/>
      <c r="CG147" s="29"/>
      <c r="CH147" s="29"/>
    </row>
    <row r="148" spans="2:86" s="30" customFormat="1" ht="7.5" customHeight="1" x14ac:dyDescent="0.2">
      <c r="C148" s="190">
        <v>3</v>
      </c>
      <c r="D148" s="130"/>
      <c r="E148" s="129">
        <v>6</v>
      </c>
      <c r="F148" s="130"/>
      <c r="G148" s="129">
        <v>5</v>
      </c>
      <c r="H148" s="130"/>
      <c r="I148" s="129">
        <v>1</v>
      </c>
      <c r="J148" s="130"/>
      <c r="K148" s="129">
        <v>3</v>
      </c>
      <c r="L148" s="130"/>
      <c r="M148" s="129">
        <v>1</v>
      </c>
      <c r="N148" s="130"/>
      <c r="O148" s="129">
        <v>7</v>
      </c>
      <c r="P148" s="130"/>
      <c r="Q148" s="129">
        <v>0</v>
      </c>
      <c r="R148" s="130"/>
      <c r="S148" s="129">
        <v>4</v>
      </c>
      <c r="T148" s="197"/>
      <c r="U148" s="34"/>
      <c r="V148" s="35"/>
      <c r="W148" s="36"/>
      <c r="Y148" s="37" t="s">
        <v>20</v>
      </c>
      <c r="Z148" s="38"/>
      <c r="AA148" s="37" t="s">
        <v>21</v>
      </c>
      <c r="AB148" s="39"/>
      <c r="AC148" s="40" t="s">
        <v>22</v>
      </c>
      <c r="AD148" s="39"/>
      <c r="AE148" s="35"/>
      <c r="AF148" s="36"/>
      <c r="AH148" s="37" t="s">
        <v>20</v>
      </c>
      <c r="AI148" s="38"/>
      <c r="AJ148" s="37" t="s">
        <v>21</v>
      </c>
      <c r="AK148" s="39"/>
      <c r="AL148" s="40" t="s">
        <v>22</v>
      </c>
      <c r="AN148" s="190" t="str">
        <f>IF($AN$14="","",$AN$14)</f>
        <v/>
      </c>
      <c r="AO148" s="130"/>
      <c r="AP148" s="129" t="str">
        <f>IF($AP$14="","",$AP$14)</f>
        <v/>
      </c>
      <c r="AQ148" s="130"/>
      <c r="AR148" s="129" t="str">
        <f>IF($AR$14="","",$AR$14)</f>
        <v/>
      </c>
      <c r="AS148" s="130"/>
      <c r="AT148" s="129" t="str">
        <f>IF($AT$14="","",$AT$14)</f>
        <v/>
      </c>
      <c r="AU148" s="130"/>
      <c r="AV148" s="129" t="str">
        <f>IF($AV$14="","",$AV$14)</f>
        <v/>
      </c>
      <c r="AW148" s="130"/>
      <c r="AX148" s="129" t="str">
        <f>IF($AX$14="","",$AX$14)</f>
        <v/>
      </c>
      <c r="AY148" s="130"/>
      <c r="AZ148" s="129" t="str">
        <f>IF($AZ$14="","",$AZ$14)</f>
        <v/>
      </c>
      <c r="BA148" s="197"/>
      <c r="BC148" s="190" t="str">
        <f>IF($BC$14="","",$BC$14)</f>
        <v/>
      </c>
      <c r="BD148" s="130"/>
      <c r="BE148" s="129" t="str">
        <f>IF($BE$14="","",$BE$14)</f>
        <v/>
      </c>
      <c r="BF148" s="130"/>
      <c r="BG148" s="129" t="str">
        <f>IF($BG$14="","",$BG$14)</f>
        <v/>
      </c>
      <c r="BH148" s="130"/>
      <c r="BI148" s="129" t="str">
        <f>IF($BI$14="","",$BI$14)</f>
        <v/>
      </c>
      <c r="BJ148" s="130"/>
      <c r="BK148" s="129" t="str">
        <f>IF($BK$14="","",$BK$14)</f>
        <v/>
      </c>
      <c r="BL148" s="197"/>
      <c r="BN148" s="41"/>
      <c r="BO148" s="42" t="s">
        <v>23</v>
      </c>
      <c r="BP148" s="215"/>
      <c r="BQ148" s="43">
        <v>2</v>
      </c>
      <c r="BR148" s="44"/>
      <c r="BV148" s="99"/>
      <c r="BW148" s="99"/>
      <c r="BX148" s="99"/>
      <c r="BY148" s="99"/>
      <c r="BZ148" s="99"/>
      <c r="CA148" s="99"/>
      <c r="CB148" s="99"/>
      <c r="CC148" s="99"/>
      <c r="CD148" s="99"/>
      <c r="CE148" s="99"/>
      <c r="CF148" s="99"/>
      <c r="CG148" s="29"/>
      <c r="CH148" s="29"/>
    </row>
    <row r="149" spans="2:86" s="30" customFormat="1" ht="8.1" customHeight="1" x14ac:dyDescent="0.4">
      <c r="C149" s="190"/>
      <c r="D149" s="130"/>
      <c r="E149" s="129"/>
      <c r="F149" s="130"/>
      <c r="G149" s="129"/>
      <c r="H149" s="130"/>
      <c r="I149" s="129"/>
      <c r="J149" s="130"/>
      <c r="K149" s="129"/>
      <c r="L149" s="130"/>
      <c r="M149" s="129"/>
      <c r="N149" s="130"/>
      <c r="O149" s="129"/>
      <c r="P149" s="130"/>
      <c r="Q149" s="129"/>
      <c r="R149" s="130"/>
      <c r="S149" s="129"/>
      <c r="T149" s="197"/>
      <c r="U149" s="34"/>
      <c r="V149" s="218" t="str">
        <f>$V$15</f>
        <v>令和</v>
      </c>
      <c r="W149" s="219"/>
      <c r="X149" s="154" t="str">
        <f>IF($X$15="","",$X$15)</f>
        <v/>
      </c>
      <c r="Y149" s="130"/>
      <c r="Z149" s="147" t="str">
        <f>IF($Z$15="","",$Z$15)</f>
        <v/>
      </c>
      <c r="AA149" s="148"/>
      <c r="AB149" s="147" t="str">
        <f>IF($AB$15="","",$AB$15)</f>
        <v/>
      </c>
      <c r="AC149" s="222"/>
      <c r="AD149" s="39"/>
      <c r="AE149" s="218" t="str">
        <f>$AE$15</f>
        <v>令和</v>
      </c>
      <c r="AF149" s="219"/>
      <c r="AG149" s="154" t="str">
        <f>IF($AG$15="","",$AG$15)</f>
        <v/>
      </c>
      <c r="AH149" s="130"/>
      <c r="AI149" s="147" t="str">
        <f>IF($AI$15="","",$AI$15)</f>
        <v/>
      </c>
      <c r="AJ149" s="148"/>
      <c r="AK149" s="147">
        <f>$AK$15</f>
        <v>1</v>
      </c>
      <c r="AL149" s="222"/>
      <c r="AN149" s="190"/>
      <c r="AO149" s="130"/>
      <c r="AP149" s="129"/>
      <c r="AQ149" s="130"/>
      <c r="AR149" s="129"/>
      <c r="AS149" s="130"/>
      <c r="AT149" s="129"/>
      <c r="AU149" s="130"/>
      <c r="AV149" s="129"/>
      <c r="AW149" s="130"/>
      <c r="AX149" s="129"/>
      <c r="AY149" s="130"/>
      <c r="AZ149" s="129"/>
      <c r="BA149" s="197"/>
      <c r="BC149" s="190"/>
      <c r="BD149" s="130"/>
      <c r="BE149" s="129"/>
      <c r="BF149" s="130"/>
      <c r="BG149" s="129"/>
      <c r="BH149" s="130"/>
      <c r="BI149" s="129"/>
      <c r="BJ149" s="130"/>
      <c r="BK149" s="129"/>
      <c r="BL149" s="197"/>
      <c r="BN149" s="190" t="str">
        <f>IF($BN$15="","",$BN$15)</f>
        <v/>
      </c>
      <c r="BO149" s="154"/>
      <c r="BP149" s="216"/>
      <c r="BQ149" s="207" t="str">
        <f>IF($BQ$15="","",$BQ$15)</f>
        <v/>
      </c>
      <c r="BR149" s="208"/>
      <c r="BV149" s="99"/>
      <c r="BW149" s="99"/>
      <c r="BX149" s="99"/>
      <c r="BY149" s="99"/>
      <c r="BZ149" s="99"/>
      <c r="CA149" s="99"/>
      <c r="CB149" s="99"/>
      <c r="CC149" s="99"/>
      <c r="CD149" s="99"/>
      <c r="CE149" s="99"/>
      <c r="CF149" s="99"/>
      <c r="CG149" s="29"/>
      <c r="CH149" s="29"/>
    </row>
    <row r="150" spans="2:86" s="30" customFormat="1" ht="8.1" customHeight="1" x14ac:dyDescent="0.4">
      <c r="C150" s="190"/>
      <c r="D150" s="130"/>
      <c r="E150" s="129"/>
      <c r="F150" s="130"/>
      <c r="G150" s="129"/>
      <c r="H150" s="130"/>
      <c r="I150" s="129"/>
      <c r="J150" s="130"/>
      <c r="K150" s="129"/>
      <c r="L150" s="130"/>
      <c r="M150" s="129"/>
      <c r="N150" s="130"/>
      <c r="O150" s="129"/>
      <c r="P150" s="130"/>
      <c r="Q150" s="129"/>
      <c r="R150" s="130"/>
      <c r="S150" s="129"/>
      <c r="T150" s="197"/>
      <c r="U150" s="34"/>
      <c r="V150" s="218"/>
      <c r="W150" s="219"/>
      <c r="X150" s="154"/>
      <c r="Y150" s="130"/>
      <c r="Z150" s="147"/>
      <c r="AA150" s="148"/>
      <c r="AB150" s="147"/>
      <c r="AC150" s="222"/>
      <c r="AD150" s="39"/>
      <c r="AE150" s="218"/>
      <c r="AF150" s="219"/>
      <c r="AG150" s="154"/>
      <c r="AH150" s="130"/>
      <c r="AI150" s="147"/>
      <c r="AJ150" s="148"/>
      <c r="AK150" s="147"/>
      <c r="AL150" s="222"/>
      <c r="AN150" s="190"/>
      <c r="AO150" s="130"/>
      <c r="AP150" s="129"/>
      <c r="AQ150" s="130"/>
      <c r="AR150" s="129"/>
      <c r="AS150" s="130"/>
      <c r="AT150" s="129"/>
      <c r="AU150" s="130"/>
      <c r="AV150" s="129"/>
      <c r="AW150" s="130"/>
      <c r="AX150" s="129"/>
      <c r="AY150" s="130"/>
      <c r="AZ150" s="129"/>
      <c r="BA150" s="197"/>
      <c r="BC150" s="190"/>
      <c r="BD150" s="130"/>
      <c r="BE150" s="129"/>
      <c r="BF150" s="130"/>
      <c r="BG150" s="129"/>
      <c r="BH150" s="130"/>
      <c r="BI150" s="129"/>
      <c r="BJ150" s="130"/>
      <c r="BK150" s="129"/>
      <c r="BL150" s="197"/>
      <c r="BN150" s="190"/>
      <c r="BO150" s="154"/>
      <c r="BP150" s="216"/>
      <c r="BQ150" s="207"/>
      <c r="BR150" s="208"/>
      <c r="BV150" s="99"/>
      <c r="BW150" s="99"/>
      <c r="BX150" s="99"/>
      <c r="BY150" s="99"/>
      <c r="BZ150" s="99"/>
      <c r="CA150" s="99"/>
      <c r="CB150" s="99"/>
      <c r="CC150" s="99"/>
      <c r="CD150" s="99"/>
      <c r="CE150" s="99"/>
      <c r="CF150" s="99"/>
      <c r="CG150" s="29"/>
      <c r="CH150" s="29"/>
    </row>
    <row r="151" spans="2:86" s="30" customFormat="1" ht="8.1" customHeight="1" x14ac:dyDescent="0.4">
      <c r="C151" s="190"/>
      <c r="D151" s="130"/>
      <c r="E151" s="129"/>
      <c r="F151" s="130"/>
      <c r="G151" s="129"/>
      <c r="H151" s="130"/>
      <c r="I151" s="129"/>
      <c r="J151" s="130"/>
      <c r="K151" s="129"/>
      <c r="L151" s="130"/>
      <c r="M151" s="129"/>
      <c r="N151" s="130"/>
      <c r="O151" s="129"/>
      <c r="P151" s="130"/>
      <c r="Q151" s="129"/>
      <c r="R151" s="130"/>
      <c r="S151" s="129"/>
      <c r="T151" s="197"/>
      <c r="U151" s="34"/>
      <c r="V151" s="218"/>
      <c r="W151" s="219"/>
      <c r="X151" s="154"/>
      <c r="Y151" s="130"/>
      <c r="Z151" s="147"/>
      <c r="AA151" s="148"/>
      <c r="AB151" s="147"/>
      <c r="AC151" s="222"/>
      <c r="AD151" s="39"/>
      <c r="AE151" s="218"/>
      <c r="AF151" s="219"/>
      <c r="AG151" s="154"/>
      <c r="AH151" s="130"/>
      <c r="AI151" s="147"/>
      <c r="AJ151" s="148"/>
      <c r="AK151" s="147"/>
      <c r="AL151" s="222"/>
      <c r="AN151" s="190"/>
      <c r="AO151" s="130"/>
      <c r="AP151" s="129"/>
      <c r="AQ151" s="130"/>
      <c r="AR151" s="129"/>
      <c r="AS151" s="130"/>
      <c r="AT151" s="129"/>
      <c r="AU151" s="130"/>
      <c r="AV151" s="129"/>
      <c r="AW151" s="130"/>
      <c r="AX151" s="129"/>
      <c r="AY151" s="130"/>
      <c r="AZ151" s="129"/>
      <c r="BA151" s="197"/>
      <c r="BC151" s="190"/>
      <c r="BD151" s="130"/>
      <c r="BE151" s="129"/>
      <c r="BF151" s="130"/>
      <c r="BG151" s="129"/>
      <c r="BH151" s="130"/>
      <c r="BI151" s="129"/>
      <c r="BJ151" s="130"/>
      <c r="BK151" s="129"/>
      <c r="BL151" s="197"/>
      <c r="BN151" s="190"/>
      <c r="BO151" s="154"/>
      <c r="BP151" s="216"/>
      <c r="BQ151" s="207"/>
      <c r="BR151" s="208"/>
      <c r="BV151" s="99"/>
      <c r="BW151" s="99"/>
      <c r="BX151" s="99"/>
      <c r="BY151" s="99"/>
      <c r="BZ151" s="99"/>
      <c r="CA151" s="99"/>
      <c r="CB151" s="99"/>
      <c r="CC151" s="99"/>
      <c r="CD151" s="99"/>
      <c r="CE151" s="99"/>
      <c r="CF151" s="99"/>
      <c r="CG151" s="29"/>
      <c r="CH151" s="29"/>
    </row>
    <row r="152" spans="2:86" s="30" customFormat="1" ht="8.1" customHeight="1" thickBot="1" x14ac:dyDescent="0.45">
      <c r="C152" s="224"/>
      <c r="D152" s="132"/>
      <c r="E152" s="131"/>
      <c r="F152" s="132"/>
      <c r="G152" s="131"/>
      <c r="H152" s="132"/>
      <c r="I152" s="131"/>
      <c r="J152" s="132"/>
      <c r="K152" s="131"/>
      <c r="L152" s="132"/>
      <c r="M152" s="131"/>
      <c r="N152" s="132"/>
      <c r="O152" s="131"/>
      <c r="P152" s="132"/>
      <c r="Q152" s="131"/>
      <c r="R152" s="132"/>
      <c r="S152" s="131"/>
      <c r="T152" s="214"/>
      <c r="U152" s="34"/>
      <c r="V152" s="220"/>
      <c r="W152" s="221"/>
      <c r="X152" s="156"/>
      <c r="Y152" s="132"/>
      <c r="Z152" s="149"/>
      <c r="AA152" s="150"/>
      <c r="AB152" s="149"/>
      <c r="AC152" s="223"/>
      <c r="AD152" s="39"/>
      <c r="AE152" s="220"/>
      <c r="AF152" s="221"/>
      <c r="AG152" s="156"/>
      <c r="AH152" s="132"/>
      <c r="AI152" s="149"/>
      <c r="AJ152" s="150"/>
      <c r="AK152" s="149"/>
      <c r="AL152" s="223"/>
      <c r="AN152" s="224"/>
      <c r="AO152" s="132"/>
      <c r="AP152" s="131"/>
      <c r="AQ152" s="132"/>
      <c r="AR152" s="131"/>
      <c r="AS152" s="132"/>
      <c r="AT152" s="131"/>
      <c r="AU152" s="132"/>
      <c r="AV152" s="131"/>
      <c r="AW152" s="132"/>
      <c r="AX152" s="131"/>
      <c r="AY152" s="132"/>
      <c r="AZ152" s="131"/>
      <c r="BA152" s="214"/>
      <c r="BC152" s="224"/>
      <c r="BD152" s="132"/>
      <c r="BE152" s="131"/>
      <c r="BF152" s="132"/>
      <c r="BG152" s="131"/>
      <c r="BH152" s="132"/>
      <c r="BI152" s="131"/>
      <c r="BJ152" s="132"/>
      <c r="BK152" s="131"/>
      <c r="BL152" s="214"/>
      <c r="BN152" s="45"/>
      <c r="BO152" s="46"/>
      <c r="BP152" s="217"/>
      <c r="BQ152" s="209" t="s">
        <v>26</v>
      </c>
      <c r="BR152" s="210"/>
      <c r="BV152" s="99"/>
      <c r="BW152" s="99"/>
      <c r="BX152" s="99"/>
      <c r="BY152" s="99"/>
      <c r="BZ152" s="99"/>
      <c r="CA152" s="99"/>
      <c r="CB152" s="99"/>
      <c r="CC152" s="99"/>
      <c r="CD152" s="99"/>
      <c r="CE152" s="99"/>
      <c r="CF152" s="99"/>
      <c r="CG152" s="29"/>
      <c r="CH152" s="29"/>
    </row>
    <row r="153" spans="2:86" s="30" customFormat="1" ht="11.25" customHeight="1" thickBot="1" x14ac:dyDescent="0.2">
      <c r="BV153" s="99"/>
      <c r="BW153" s="99"/>
      <c r="BX153" s="99"/>
      <c r="BY153" s="99"/>
      <c r="BZ153" s="99"/>
      <c r="CA153" s="99"/>
      <c r="CB153" s="99"/>
      <c r="CC153" s="99"/>
      <c r="CD153" s="99"/>
      <c r="CE153" s="99"/>
      <c r="CF153" s="99"/>
      <c r="CG153" s="47"/>
      <c r="CH153" s="47"/>
    </row>
    <row r="154" spans="2:86" s="30" customFormat="1" ht="13.5" customHeight="1" x14ac:dyDescent="0.15">
      <c r="C154" s="189" t="s">
        <v>27</v>
      </c>
      <c r="D154" s="158"/>
      <c r="E154" s="158"/>
      <c r="F154" s="158"/>
      <c r="G154" s="158"/>
      <c r="H154" s="158"/>
      <c r="I154" s="158"/>
      <c r="J154" s="158"/>
      <c r="K154" s="158"/>
      <c r="L154" s="159"/>
      <c r="BC154" s="48" t="s">
        <v>28</v>
      </c>
      <c r="BD154" s="48"/>
      <c r="BE154" s="48"/>
      <c r="BF154" s="48"/>
      <c r="BG154" s="48"/>
      <c r="BH154" s="48"/>
      <c r="BV154" s="99"/>
      <c r="BW154" s="99"/>
      <c r="BX154" s="99"/>
      <c r="BY154" s="99"/>
      <c r="BZ154" s="99"/>
      <c r="CA154" s="99"/>
      <c r="CB154" s="99"/>
      <c r="CC154" s="99"/>
      <c r="CD154" s="99"/>
      <c r="CE154" s="99"/>
      <c r="CF154" s="99"/>
      <c r="CG154" s="47"/>
      <c r="CH154" s="47"/>
    </row>
    <row r="155" spans="2:86" s="30" customFormat="1" ht="10.5" customHeight="1" x14ac:dyDescent="0.15">
      <c r="C155" s="190" t="str">
        <f>IF($C$21="","",$C$21)</f>
        <v/>
      </c>
      <c r="D155" s="130"/>
      <c r="E155" s="129" t="str">
        <f>IF($E$21="","",$E$21)</f>
        <v/>
      </c>
      <c r="F155" s="130"/>
      <c r="G155" s="129" t="str">
        <f>IF($G$21="","",$G$21)</f>
        <v/>
      </c>
      <c r="H155" s="130"/>
      <c r="I155" s="193" t="str">
        <f>IF($I$21="","",$I$21)</f>
        <v/>
      </c>
      <c r="J155" s="194"/>
      <c r="K155" s="193" t="str">
        <f>IF($K$21="","",$K$21)</f>
        <v/>
      </c>
      <c r="L155" s="196"/>
      <c r="M155" s="49"/>
      <c r="N155" s="34"/>
      <c r="O155" s="49"/>
      <c r="P155" s="34"/>
      <c r="Q155" s="49"/>
      <c r="R155" s="34"/>
      <c r="S155" s="34"/>
      <c r="T155" s="49"/>
      <c r="U155" s="34"/>
      <c r="V155" s="49"/>
      <c r="W155" s="50"/>
      <c r="X155" s="50"/>
      <c r="Y155" s="50"/>
      <c r="Z155" s="50"/>
      <c r="AA155" s="51"/>
      <c r="AB155" s="51"/>
      <c r="AC155" s="51"/>
      <c r="AD155" s="51"/>
      <c r="AE155" s="51"/>
      <c r="AF155" s="51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211" t="s">
        <v>61</v>
      </c>
      <c r="BD155" s="212"/>
      <c r="BE155" s="212"/>
      <c r="BF155" s="212"/>
      <c r="BG155" s="212"/>
      <c r="BH155" s="212"/>
      <c r="BI155" s="212"/>
      <c r="BJ155" s="212"/>
      <c r="BK155" s="212"/>
      <c r="BL155" s="212"/>
      <c r="BM155" s="212"/>
      <c r="BN155" s="212"/>
      <c r="BO155" s="212"/>
      <c r="BP155" s="212"/>
      <c r="BQ155" s="212"/>
      <c r="BR155" s="212"/>
      <c r="BS155" s="52"/>
      <c r="BV155" s="99"/>
      <c r="BW155" s="99"/>
      <c r="BX155" s="99"/>
      <c r="BY155" s="99"/>
      <c r="BZ155" s="99"/>
      <c r="CA155" s="99"/>
      <c r="CB155" s="99"/>
      <c r="CC155" s="99"/>
      <c r="CD155" s="99"/>
      <c r="CE155" s="99"/>
      <c r="CF155" s="99"/>
      <c r="CG155" s="47"/>
      <c r="CH155" s="47"/>
    </row>
    <row r="156" spans="2:86" s="30" customFormat="1" ht="10.5" customHeight="1" x14ac:dyDescent="0.15">
      <c r="C156" s="190"/>
      <c r="D156" s="130"/>
      <c r="E156" s="129"/>
      <c r="F156" s="130"/>
      <c r="G156" s="129"/>
      <c r="H156" s="130"/>
      <c r="I156" s="129"/>
      <c r="J156" s="130"/>
      <c r="K156" s="129"/>
      <c r="L156" s="197"/>
      <c r="M156" s="49"/>
      <c r="N156" s="34"/>
      <c r="O156" s="49"/>
      <c r="P156" s="34"/>
      <c r="Q156" s="49"/>
      <c r="R156" s="34"/>
      <c r="S156" s="34"/>
      <c r="T156" s="49"/>
      <c r="U156" s="34"/>
      <c r="V156" s="49"/>
      <c r="W156" s="50"/>
      <c r="X156" s="50"/>
      <c r="Y156" s="50"/>
      <c r="Z156" s="50"/>
      <c r="AA156" s="51"/>
      <c r="AB156" s="51"/>
      <c r="AC156" s="51"/>
      <c r="AD156" s="51"/>
      <c r="AE156" s="51"/>
      <c r="AF156" s="51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212"/>
      <c r="BD156" s="212"/>
      <c r="BE156" s="212"/>
      <c r="BF156" s="212"/>
      <c r="BG156" s="212"/>
      <c r="BH156" s="212"/>
      <c r="BI156" s="212"/>
      <c r="BJ156" s="212"/>
      <c r="BK156" s="212"/>
      <c r="BL156" s="212"/>
      <c r="BM156" s="212"/>
      <c r="BN156" s="212"/>
      <c r="BO156" s="212"/>
      <c r="BP156" s="212"/>
      <c r="BQ156" s="212"/>
      <c r="BR156" s="212"/>
      <c r="BS156" s="52"/>
      <c r="BV156" s="99"/>
      <c r="BW156" s="99"/>
      <c r="BX156" s="99"/>
      <c r="BY156" s="99"/>
      <c r="BZ156" s="99"/>
      <c r="CA156" s="99"/>
      <c r="CB156" s="99"/>
      <c r="CC156" s="99"/>
      <c r="CD156" s="99"/>
      <c r="CE156" s="99"/>
      <c r="CF156" s="99"/>
      <c r="CG156" s="47"/>
      <c r="CH156" s="47"/>
    </row>
    <row r="157" spans="2:86" s="30" customFormat="1" ht="16.5" customHeight="1" thickBot="1" x14ac:dyDescent="0.2">
      <c r="C157" s="191"/>
      <c r="D157" s="192"/>
      <c r="E157" s="195"/>
      <c r="F157" s="192"/>
      <c r="G157" s="195"/>
      <c r="H157" s="192"/>
      <c r="I157" s="195"/>
      <c r="J157" s="192"/>
      <c r="K157" s="195"/>
      <c r="L157" s="198"/>
      <c r="M157" s="49"/>
      <c r="N157" s="34"/>
      <c r="O157" s="49"/>
      <c r="P157" s="34"/>
      <c r="Q157" s="49"/>
      <c r="R157" s="34"/>
      <c r="S157" s="34"/>
      <c r="T157" s="49"/>
      <c r="U157" s="34"/>
      <c r="V157" s="49"/>
      <c r="W157" s="39"/>
      <c r="X157" s="39"/>
      <c r="Y157" s="39"/>
      <c r="Z157" s="39"/>
      <c r="AA157" s="51"/>
      <c r="AB157" s="51"/>
      <c r="AC157" s="51"/>
      <c r="AD157" s="51"/>
      <c r="AE157" s="51"/>
      <c r="AF157" s="51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213"/>
      <c r="BD157" s="213"/>
      <c r="BE157" s="213"/>
      <c r="BF157" s="213"/>
      <c r="BG157" s="213"/>
      <c r="BH157" s="213"/>
      <c r="BI157" s="213"/>
      <c r="BJ157" s="213"/>
      <c r="BK157" s="213"/>
      <c r="BL157" s="213"/>
      <c r="BM157" s="213"/>
      <c r="BN157" s="213"/>
      <c r="BO157" s="213"/>
      <c r="BP157" s="213"/>
      <c r="BQ157" s="213"/>
      <c r="BR157" s="213"/>
      <c r="BS157" s="52"/>
      <c r="BV157" s="99"/>
      <c r="BW157" s="99"/>
      <c r="BX157" s="99"/>
      <c r="BY157" s="99"/>
      <c r="BZ157" s="99"/>
      <c r="CA157" s="99"/>
      <c r="CB157" s="99"/>
      <c r="CC157" s="99"/>
      <c r="CD157" s="99"/>
      <c r="CE157" s="99"/>
      <c r="CF157" s="99"/>
      <c r="CG157" s="47"/>
      <c r="CH157" s="47"/>
    </row>
    <row r="158" spans="2:86" s="30" customFormat="1" ht="11.25" customHeight="1" x14ac:dyDescent="0.4">
      <c r="B158" s="30" t="s">
        <v>30</v>
      </c>
      <c r="C158" s="186" t="s">
        <v>31</v>
      </c>
      <c r="D158" s="187"/>
      <c r="E158" s="187"/>
      <c r="F158" s="187"/>
      <c r="G158" s="187"/>
      <c r="H158" s="187"/>
      <c r="I158" s="187"/>
      <c r="J158" s="187"/>
      <c r="K158" s="187"/>
      <c r="L158" s="187"/>
      <c r="M158" s="158" t="s">
        <v>32</v>
      </c>
      <c r="N158" s="158"/>
      <c r="O158" s="158"/>
      <c r="P158" s="158"/>
      <c r="Q158" s="158"/>
      <c r="R158" s="158"/>
      <c r="S158" s="158"/>
      <c r="T158" s="158"/>
      <c r="U158" s="158"/>
      <c r="V158" s="188"/>
      <c r="W158" s="157" t="s">
        <v>33</v>
      </c>
      <c r="X158" s="188"/>
      <c r="Y158" s="157" t="s">
        <v>34</v>
      </c>
      <c r="Z158" s="158"/>
      <c r="AA158" s="158"/>
      <c r="AB158" s="158"/>
      <c r="AC158" s="158"/>
      <c r="AD158" s="158"/>
      <c r="AE158" s="158"/>
      <c r="AF158" s="188"/>
      <c r="AG158" s="157" t="s">
        <v>35</v>
      </c>
      <c r="AH158" s="158"/>
      <c r="AI158" s="158"/>
      <c r="AJ158" s="188"/>
      <c r="AK158" s="157" t="s">
        <v>36</v>
      </c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88"/>
      <c r="AY158" s="157" t="s">
        <v>37</v>
      </c>
      <c r="AZ158" s="158"/>
      <c r="BA158" s="158"/>
      <c r="BB158" s="158"/>
      <c r="BC158" s="158"/>
      <c r="BD158" s="158"/>
      <c r="BE158" s="158"/>
      <c r="BF158" s="158"/>
      <c r="BG158" s="158"/>
      <c r="BH158" s="158"/>
      <c r="BI158" s="158"/>
      <c r="BJ158" s="158"/>
      <c r="BK158" s="158"/>
      <c r="BL158" s="158"/>
      <c r="BM158" s="158"/>
      <c r="BN158" s="158"/>
      <c r="BO158" s="158"/>
      <c r="BP158" s="158"/>
      <c r="BQ158" s="158"/>
      <c r="BR158" s="159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</row>
    <row r="159" spans="2:86" s="30" customFormat="1" ht="9.75" customHeight="1" x14ac:dyDescent="0.4">
      <c r="B159" s="53"/>
      <c r="C159" s="54" t="s">
        <v>38</v>
      </c>
      <c r="D159" s="55"/>
      <c r="E159" s="56"/>
      <c r="F159" s="160" t="str">
        <f>IF($F$25="","",$F$25)</f>
        <v/>
      </c>
      <c r="G159" s="160"/>
      <c r="H159" s="160"/>
      <c r="I159" s="160"/>
      <c r="J159" s="160"/>
      <c r="K159" s="160"/>
      <c r="L159" s="161"/>
      <c r="M159" s="162" t="str">
        <f>IF($M$25="","",$M$25)</f>
        <v/>
      </c>
      <c r="N159" s="160"/>
      <c r="O159" s="160"/>
      <c r="P159" s="160"/>
      <c r="Q159" s="160"/>
      <c r="R159" s="160"/>
      <c r="S159" s="160"/>
      <c r="T159" s="160"/>
      <c r="U159" s="160"/>
      <c r="V159" s="163"/>
      <c r="W159" s="57"/>
      <c r="X159" s="58"/>
      <c r="Y159" s="164" t="s">
        <v>39</v>
      </c>
      <c r="Z159" s="165"/>
      <c r="AA159" s="59"/>
      <c r="AB159" s="37" t="s">
        <v>20</v>
      </c>
      <c r="AC159" s="60"/>
      <c r="AD159" s="37" t="s">
        <v>21</v>
      </c>
      <c r="AE159" s="60"/>
      <c r="AF159" s="61" t="s">
        <v>40</v>
      </c>
      <c r="AG159" s="166" t="s">
        <v>41</v>
      </c>
      <c r="AH159" s="167"/>
      <c r="AI159" s="167"/>
      <c r="AJ159" s="168"/>
      <c r="AK159" s="63"/>
      <c r="AL159" s="64"/>
      <c r="AM159" s="65"/>
      <c r="AN159" s="64"/>
      <c r="AO159" s="59"/>
      <c r="AP159" s="64"/>
      <c r="AQ159" s="59"/>
      <c r="AR159" s="37" t="s">
        <v>42</v>
      </c>
      <c r="AS159" s="59"/>
      <c r="AT159" s="37"/>
      <c r="AU159" s="59"/>
      <c r="AV159" s="37"/>
      <c r="AW159" s="65"/>
      <c r="AX159" s="61" t="s">
        <v>43</v>
      </c>
      <c r="AY159" s="62"/>
      <c r="AZ159" s="42"/>
      <c r="BA159" s="65"/>
      <c r="BB159" s="65"/>
      <c r="BC159" s="65"/>
      <c r="BD159" s="65"/>
      <c r="BE159" s="65"/>
      <c r="BF159" s="65"/>
      <c r="BG159" s="65"/>
      <c r="BH159" s="65"/>
      <c r="BI159" s="65"/>
      <c r="BJ159" s="42"/>
      <c r="BK159" s="66"/>
      <c r="BR159" s="67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</row>
    <row r="160" spans="2:86" s="30" customFormat="1" ht="11.25" customHeight="1" x14ac:dyDescent="0.4">
      <c r="C160" s="169" t="str">
        <f>IF($C$26="","",$C$26)</f>
        <v/>
      </c>
      <c r="D160" s="170"/>
      <c r="E160" s="170"/>
      <c r="F160" s="170"/>
      <c r="G160" s="170"/>
      <c r="H160" s="170"/>
      <c r="I160" s="170"/>
      <c r="J160" s="170"/>
      <c r="K160" s="170"/>
      <c r="L160" s="171"/>
      <c r="M160" s="175" t="str">
        <f>IF($M$26="","",$M$26)</f>
        <v/>
      </c>
      <c r="N160" s="170"/>
      <c r="O160" s="170"/>
      <c r="P160" s="170"/>
      <c r="Q160" s="170"/>
      <c r="R160" s="170"/>
      <c r="S160" s="170"/>
      <c r="T160" s="170"/>
      <c r="U160" s="170"/>
      <c r="V160" s="176"/>
      <c r="W160" s="179" t="str">
        <f>IF($W$26="","",$W$26)</f>
        <v/>
      </c>
      <c r="X160" s="180"/>
      <c r="Y160" s="199" t="str">
        <f>IF($Y$26="","",$Y$26)</f>
        <v/>
      </c>
      <c r="Z160" s="200"/>
      <c r="AA160" s="203" t="str">
        <f>IF($AA$26="","",$AA$26)</f>
        <v/>
      </c>
      <c r="AB160" s="203"/>
      <c r="AC160" s="203" t="str">
        <f>IF($AC$26="","",$AC$26)</f>
        <v/>
      </c>
      <c r="AD160" s="203"/>
      <c r="AE160" s="203" t="str">
        <f>IF($AE$26="","",$AE$26)</f>
        <v/>
      </c>
      <c r="AF160" s="205"/>
      <c r="AG160" s="153" t="str">
        <f>IF($AG$26="","",$AG$26)</f>
        <v/>
      </c>
      <c r="AH160" s="154"/>
      <c r="AI160" s="154"/>
      <c r="AJ160" s="133"/>
      <c r="AK160" s="153" t="str">
        <f>IF($AK$26="","",$AK$26)</f>
        <v/>
      </c>
      <c r="AL160" s="130"/>
      <c r="AM160" s="129" t="str">
        <f>IF($AM$26="","",$AM$26)</f>
        <v/>
      </c>
      <c r="AN160" s="130"/>
      <c r="AO160" s="129" t="str">
        <f>IF($AO$26="","",$AO$26)</f>
        <v/>
      </c>
      <c r="AP160" s="130"/>
      <c r="AQ160" s="129" t="str">
        <f>IF($AQ$26="","",$AQ$26)</f>
        <v/>
      </c>
      <c r="AR160" s="130"/>
      <c r="AS160" s="129" t="str">
        <f>IF($AS$26="","",$AS$26)</f>
        <v/>
      </c>
      <c r="AT160" s="130"/>
      <c r="AU160" s="129" t="str">
        <f>IF($AU$26="","",$AU$26)</f>
        <v/>
      </c>
      <c r="AV160" s="130"/>
      <c r="AW160" s="129" t="str">
        <f>IF($AW$26="","",$AW$26)</f>
        <v/>
      </c>
      <c r="AX160" s="133"/>
      <c r="AY160" s="135" t="str">
        <f>IF($AY$26="","",$AY$26)</f>
        <v/>
      </c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  <c r="BR160" s="137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</row>
    <row r="161" spans="2:88" s="30" customFormat="1" ht="9.75" customHeight="1" x14ac:dyDescent="0.4">
      <c r="C161" s="169"/>
      <c r="D161" s="170"/>
      <c r="E161" s="170"/>
      <c r="F161" s="170"/>
      <c r="G161" s="170"/>
      <c r="H161" s="170"/>
      <c r="I161" s="170"/>
      <c r="J161" s="170"/>
      <c r="K161" s="170"/>
      <c r="L161" s="171"/>
      <c r="M161" s="175"/>
      <c r="N161" s="170"/>
      <c r="O161" s="170"/>
      <c r="P161" s="170"/>
      <c r="Q161" s="170"/>
      <c r="R161" s="170"/>
      <c r="S161" s="170"/>
      <c r="T161" s="170"/>
      <c r="U161" s="170"/>
      <c r="V161" s="176"/>
      <c r="W161" s="179"/>
      <c r="X161" s="180"/>
      <c r="Y161" s="199"/>
      <c r="Z161" s="200"/>
      <c r="AA161" s="203"/>
      <c r="AB161" s="203"/>
      <c r="AC161" s="203"/>
      <c r="AD161" s="203"/>
      <c r="AE161" s="203"/>
      <c r="AF161" s="205"/>
      <c r="AG161" s="153"/>
      <c r="AH161" s="154"/>
      <c r="AI161" s="154"/>
      <c r="AJ161" s="133"/>
      <c r="AK161" s="153"/>
      <c r="AL161" s="130"/>
      <c r="AM161" s="129"/>
      <c r="AN161" s="130"/>
      <c r="AO161" s="129"/>
      <c r="AP161" s="130"/>
      <c r="AQ161" s="129"/>
      <c r="AR161" s="130"/>
      <c r="AS161" s="129"/>
      <c r="AT161" s="130"/>
      <c r="AU161" s="129"/>
      <c r="AV161" s="130"/>
      <c r="AW161" s="129"/>
      <c r="AX161" s="133"/>
      <c r="AY161" s="135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  <c r="BO161" s="136"/>
      <c r="BP161" s="136"/>
      <c r="BQ161" s="136"/>
      <c r="BR161" s="137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</row>
    <row r="162" spans="2:88" s="30" customFormat="1" ht="8.25" customHeight="1" x14ac:dyDescent="0.4">
      <c r="C162" s="169"/>
      <c r="D162" s="170"/>
      <c r="E162" s="170"/>
      <c r="F162" s="170"/>
      <c r="G162" s="170"/>
      <c r="H162" s="170"/>
      <c r="I162" s="170"/>
      <c r="J162" s="170"/>
      <c r="K162" s="170"/>
      <c r="L162" s="171"/>
      <c r="M162" s="175"/>
      <c r="N162" s="170"/>
      <c r="O162" s="170"/>
      <c r="P162" s="170"/>
      <c r="Q162" s="170"/>
      <c r="R162" s="170"/>
      <c r="S162" s="170"/>
      <c r="T162" s="170"/>
      <c r="U162" s="170"/>
      <c r="V162" s="176"/>
      <c r="W162" s="179"/>
      <c r="X162" s="180"/>
      <c r="Y162" s="199"/>
      <c r="Z162" s="200"/>
      <c r="AA162" s="203"/>
      <c r="AB162" s="203"/>
      <c r="AC162" s="203"/>
      <c r="AD162" s="203"/>
      <c r="AE162" s="203"/>
      <c r="AF162" s="205"/>
      <c r="AG162" s="153"/>
      <c r="AH162" s="154"/>
      <c r="AI162" s="154"/>
      <c r="AJ162" s="133"/>
      <c r="AK162" s="153"/>
      <c r="AL162" s="130"/>
      <c r="AM162" s="129"/>
      <c r="AN162" s="130"/>
      <c r="AO162" s="129"/>
      <c r="AP162" s="130"/>
      <c r="AQ162" s="129"/>
      <c r="AR162" s="130"/>
      <c r="AS162" s="129"/>
      <c r="AT162" s="130"/>
      <c r="AU162" s="129"/>
      <c r="AV162" s="130"/>
      <c r="AW162" s="129"/>
      <c r="AX162" s="133"/>
      <c r="AY162" s="135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  <c r="BO162" s="136"/>
      <c r="BP162" s="136"/>
      <c r="BQ162" s="136"/>
      <c r="BR162" s="137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</row>
    <row r="163" spans="2:88" s="30" customFormat="1" ht="8.25" customHeight="1" x14ac:dyDescent="0.4">
      <c r="C163" s="169"/>
      <c r="D163" s="170"/>
      <c r="E163" s="170"/>
      <c r="F163" s="170"/>
      <c r="G163" s="170"/>
      <c r="H163" s="170"/>
      <c r="I163" s="170"/>
      <c r="J163" s="170"/>
      <c r="K163" s="170"/>
      <c r="L163" s="171"/>
      <c r="M163" s="175"/>
      <c r="N163" s="170"/>
      <c r="O163" s="170"/>
      <c r="P163" s="170"/>
      <c r="Q163" s="170"/>
      <c r="R163" s="170"/>
      <c r="S163" s="170"/>
      <c r="T163" s="170"/>
      <c r="U163" s="170"/>
      <c r="V163" s="176"/>
      <c r="W163" s="179"/>
      <c r="X163" s="180"/>
      <c r="Y163" s="199"/>
      <c r="Z163" s="200"/>
      <c r="AA163" s="203"/>
      <c r="AB163" s="203"/>
      <c r="AC163" s="203"/>
      <c r="AD163" s="203"/>
      <c r="AE163" s="203"/>
      <c r="AF163" s="205"/>
      <c r="AG163" s="153"/>
      <c r="AH163" s="154"/>
      <c r="AI163" s="154"/>
      <c r="AJ163" s="133"/>
      <c r="AK163" s="153"/>
      <c r="AL163" s="130"/>
      <c r="AM163" s="129"/>
      <c r="AN163" s="130"/>
      <c r="AO163" s="129"/>
      <c r="AP163" s="130"/>
      <c r="AQ163" s="129"/>
      <c r="AR163" s="130"/>
      <c r="AS163" s="129"/>
      <c r="AT163" s="130"/>
      <c r="AU163" s="129"/>
      <c r="AV163" s="130"/>
      <c r="AW163" s="129"/>
      <c r="AX163" s="133"/>
      <c r="AY163" s="135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7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</row>
    <row r="164" spans="2:88" s="30" customFormat="1" ht="8.25" customHeight="1" thickBot="1" x14ac:dyDescent="0.45">
      <c r="C164" s="172"/>
      <c r="D164" s="173"/>
      <c r="E164" s="173"/>
      <c r="F164" s="173"/>
      <c r="G164" s="173"/>
      <c r="H164" s="173"/>
      <c r="I164" s="173"/>
      <c r="J164" s="173"/>
      <c r="K164" s="173"/>
      <c r="L164" s="174"/>
      <c r="M164" s="177"/>
      <c r="N164" s="173"/>
      <c r="O164" s="173"/>
      <c r="P164" s="173"/>
      <c r="Q164" s="173"/>
      <c r="R164" s="173"/>
      <c r="S164" s="173"/>
      <c r="T164" s="173"/>
      <c r="U164" s="173"/>
      <c r="V164" s="178"/>
      <c r="W164" s="181"/>
      <c r="X164" s="182"/>
      <c r="Y164" s="201"/>
      <c r="Z164" s="202"/>
      <c r="AA164" s="204"/>
      <c r="AB164" s="204"/>
      <c r="AC164" s="204"/>
      <c r="AD164" s="204"/>
      <c r="AE164" s="204"/>
      <c r="AF164" s="206"/>
      <c r="AG164" s="155"/>
      <c r="AH164" s="156"/>
      <c r="AI164" s="156"/>
      <c r="AJ164" s="134"/>
      <c r="AK164" s="155"/>
      <c r="AL164" s="132"/>
      <c r="AM164" s="131"/>
      <c r="AN164" s="132"/>
      <c r="AO164" s="131"/>
      <c r="AP164" s="132"/>
      <c r="AQ164" s="131"/>
      <c r="AR164" s="132"/>
      <c r="AS164" s="131"/>
      <c r="AT164" s="132"/>
      <c r="AU164" s="131"/>
      <c r="AV164" s="132"/>
      <c r="AW164" s="131"/>
      <c r="AX164" s="134"/>
      <c r="AY164" s="138"/>
      <c r="AZ164" s="139"/>
      <c r="BA164" s="139"/>
      <c r="BB164" s="139"/>
      <c r="BC164" s="139"/>
      <c r="BD164" s="139"/>
      <c r="BE164" s="139"/>
      <c r="BF164" s="139"/>
      <c r="BG164" s="139"/>
      <c r="BH164" s="139"/>
      <c r="BI164" s="139"/>
      <c r="BJ164" s="139"/>
      <c r="BK164" s="139"/>
      <c r="BL164" s="139"/>
      <c r="BM164" s="139"/>
      <c r="BN164" s="139"/>
      <c r="BO164" s="139"/>
      <c r="BP164" s="139"/>
      <c r="BQ164" s="139"/>
      <c r="BR164" s="140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</row>
    <row r="165" spans="2:88" s="30" customFormat="1" ht="8.25" customHeight="1" thickBot="1" x14ac:dyDescent="0.45"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8"/>
      <c r="CH165" s="68"/>
      <c r="CI165" s="68"/>
      <c r="CJ165" s="68"/>
    </row>
    <row r="166" spans="2:88" s="30" customFormat="1" ht="13.5" customHeight="1" x14ac:dyDescent="0.15">
      <c r="C166" s="189" t="s">
        <v>27</v>
      </c>
      <c r="D166" s="158"/>
      <c r="E166" s="158"/>
      <c r="F166" s="158"/>
      <c r="G166" s="158"/>
      <c r="H166" s="158"/>
      <c r="I166" s="158"/>
      <c r="J166" s="158"/>
      <c r="K166" s="158"/>
      <c r="L166" s="159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47"/>
      <c r="CH166" s="47"/>
    </row>
    <row r="167" spans="2:88" s="30" customFormat="1" ht="10.5" customHeight="1" x14ac:dyDescent="0.15">
      <c r="C167" s="190" t="str">
        <f>IF($C$33="","",$C$33)</f>
        <v/>
      </c>
      <c r="D167" s="130"/>
      <c r="E167" s="129" t="str">
        <f>IF($E$33="","",$E$33)</f>
        <v/>
      </c>
      <c r="F167" s="130"/>
      <c r="G167" s="129" t="str">
        <f>IF($G$33="","",$G$33)</f>
        <v/>
      </c>
      <c r="H167" s="130"/>
      <c r="I167" s="129" t="str">
        <f>IF($I$33="","",$I$33)</f>
        <v/>
      </c>
      <c r="J167" s="130"/>
      <c r="K167" s="129" t="str">
        <f>IF($K$33="","",$K$33)</f>
        <v/>
      </c>
      <c r="L167" s="197"/>
      <c r="M167" s="49"/>
      <c r="N167" s="34"/>
      <c r="O167" s="49"/>
      <c r="P167" s="34"/>
      <c r="Q167" s="49"/>
      <c r="R167" s="34"/>
      <c r="S167" s="34"/>
      <c r="T167" s="49"/>
      <c r="U167" s="34"/>
      <c r="V167" s="49"/>
      <c r="W167" s="50"/>
      <c r="X167" s="50"/>
      <c r="Y167" s="50"/>
      <c r="Z167" s="50"/>
      <c r="AA167" s="51"/>
      <c r="AB167" s="51"/>
      <c r="AC167" s="51"/>
      <c r="AD167" s="51"/>
      <c r="AE167" s="51"/>
      <c r="AF167" s="51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47"/>
      <c r="CH167" s="47"/>
    </row>
    <row r="168" spans="2:88" s="30" customFormat="1" ht="10.5" customHeight="1" x14ac:dyDescent="0.15">
      <c r="C168" s="190"/>
      <c r="D168" s="130"/>
      <c r="E168" s="129"/>
      <c r="F168" s="130"/>
      <c r="G168" s="129"/>
      <c r="H168" s="130"/>
      <c r="I168" s="129"/>
      <c r="J168" s="130"/>
      <c r="K168" s="129"/>
      <c r="L168" s="197"/>
      <c r="M168" s="49"/>
      <c r="N168" s="34"/>
      <c r="O168" s="49"/>
      <c r="P168" s="34"/>
      <c r="Q168" s="49"/>
      <c r="R168" s="34"/>
      <c r="S168" s="34"/>
      <c r="T168" s="49"/>
      <c r="U168" s="34"/>
      <c r="V168" s="49"/>
      <c r="W168" s="50"/>
      <c r="X168" s="50"/>
      <c r="Y168" s="50"/>
      <c r="Z168" s="50"/>
      <c r="AA168" s="51"/>
      <c r="AB168" s="51"/>
      <c r="AC168" s="51"/>
      <c r="AD168" s="51"/>
      <c r="AE168" s="51"/>
      <c r="AF168" s="51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47"/>
      <c r="CH168" s="47"/>
    </row>
    <row r="169" spans="2:88" s="30" customFormat="1" ht="16.5" customHeight="1" thickBot="1" x14ac:dyDescent="0.2">
      <c r="C169" s="191"/>
      <c r="D169" s="192"/>
      <c r="E169" s="195"/>
      <c r="F169" s="192"/>
      <c r="G169" s="195"/>
      <c r="H169" s="192"/>
      <c r="I169" s="195"/>
      <c r="J169" s="192"/>
      <c r="K169" s="195"/>
      <c r="L169" s="198"/>
      <c r="M169" s="49"/>
      <c r="N169" s="34"/>
      <c r="O169" s="49"/>
      <c r="P169" s="34"/>
      <c r="Q169" s="49"/>
      <c r="R169" s="34"/>
      <c r="S169" s="34"/>
      <c r="T169" s="49"/>
      <c r="U169" s="34"/>
      <c r="V169" s="49"/>
      <c r="W169" s="39"/>
      <c r="X169" s="39"/>
      <c r="Y169" s="39"/>
      <c r="Z169" s="39"/>
      <c r="AA169" s="51"/>
      <c r="AB169" s="51"/>
      <c r="AC169" s="51"/>
      <c r="AD169" s="51"/>
      <c r="AE169" s="51"/>
      <c r="AF169" s="51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47"/>
      <c r="CH169" s="47"/>
    </row>
    <row r="170" spans="2:88" s="30" customFormat="1" ht="11.25" customHeight="1" x14ac:dyDescent="0.4">
      <c r="B170" s="30" t="s">
        <v>30</v>
      </c>
      <c r="C170" s="186" t="s">
        <v>31</v>
      </c>
      <c r="D170" s="187"/>
      <c r="E170" s="187"/>
      <c r="F170" s="187"/>
      <c r="G170" s="187"/>
      <c r="H170" s="187"/>
      <c r="I170" s="187"/>
      <c r="J170" s="187"/>
      <c r="K170" s="187"/>
      <c r="L170" s="187"/>
      <c r="M170" s="158" t="s">
        <v>32</v>
      </c>
      <c r="N170" s="158"/>
      <c r="O170" s="158"/>
      <c r="P170" s="158"/>
      <c r="Q170" s="158"/>
      <c r="R170" s="158"/>
      <c r="S170" s="158"/>
      <c r="T170" s="158"/>
      <c r="U170" s="158"/>
      <c r="V170" s="188"/>
      <c r="W170" s="157" t="s">
        <v>33</v>
      </c>
      <c r="X170" s="188"/>
      <c r="Y170" s="157" t="s">
        <v>34</v>
      </c>
      <c r="Z170" s="158"/>
      <c r="AA170" s="158"/>
      <c r="AB170" s="158"/>
      <c r="AC170" s="158"/>
      <c r="AD170" s="158"/>
      <c r="AE170" s="158"/>
      <c r="AF170" s="188"/>
      <c r="AG170" s="157" t="s">
        <v>35</v>
      </c>
      <c r="AH170" s="158"/>
      <c r="AI170" s="158"/>
      <c r="AJ170" s="188"/>
      <c r="AK170" s="157" t="s">
        <v>36</v>
      </c>
      <c r="AL170" s="158"/>
      <c r="AM170" s="158"/>
      <c r="AN170" s="158"/>
      <c r="AO170" s="158"/>
      <c r="AP170" s="158"/>
      <c r="AQ170" s="158"/>
      <c r="AR170" s="158"/>
      <c r="AS170" s="158"/>
      <c r="AT170" s="158"/>
      <c r="AU170" s="158"/>
      <c r="AV170" s="158"/>
      <c r="AW170" s="158"/>
      <c r="AX170" s="188"/>
      <c r="AY170" s="157" t="s">
        <v>37</v>
      </c>
      <c r="AZ170" s="158"/>
      <c r="BA170" s="158"/>
      <c r="BB170" s="158"/>
      <c r="BC170" s="158"/>
      <c r="BD170" s="158"/>
      <c r="BE170" s="158"/>
      <c r="BF170" s="158"/>
      <c r="BG170" s="158"/>
      <c r="BH170" s="158"/>
      <c r="BI170" s="158"/>
      <c r="BJ170" s="158"/>
      <c r="BK170" s="158"/>
      <c r="BL170" s="158"/>
      <c r="BM170" s="158"/>
      <c r="BN170" s="158"/>
      <c r="BO170" s="158"/>
      <c r="BP170" s="158"/>
      <c r="BQ170" s="158"/>
      <c r="BR170" s="159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</row>
    <row r="171" spans="2:88" s="30" customFormat="1" ht="9.75" customHeight="1" x14ac:dyDescent="0.4">
      <c r="B171" s="53"/>
      <c r="C171" s="54" t="s">
        <v>38</v>
      </c>
      <c r="D171" s="55"/>
      <c r="E171" s="56"/>
      <c r="F171" s="160" t="str">
        <f>IF($F$37="","",$F$37)</f>
        <v/>
      </c>
      <c r="G171" s="160"/>
      <c r="H171" s="160"/>
      <c r="I171" s="160"/>
      <c r="J171" s="160"/>
      <c r="K171" s="160"/>
      <c r="L171" s="161"/>
      <c r="M171" s="162" t="str">
        <f>IF($M$37="","",$M$37)</f>
        <v/>
      </c>
      <c r="N171" s="160"/>
      <c r="O171" s="160"/>
      <c r="P171" s="160"/>
      <c r="Q171" s="160"/>
      <c r="R171" s="160"/>
      <c r="S171" s="160"/>
      <c r="T171" s="160"/>
      <c r="U171" s="160"/>
      <c r="V171" s="163"/>
      <c r="W171" s="57"/>
      <c r="X171" s="58"/>
      <c r="Y171" s="164" t="s">
        <v>39</v>
      </c>
      <c r="Z171" s="165"/>
      <c r="AA171" s="59"/>
      <c r="AB171" s="37" t="s">
        <v>20</v>
      </c>
      <c r="AC171" s="60"/>
      <c r="AD171" s="37" t="s">
        <v>21</v>
      </c>
      <c r="AE171" s="60"/>
      <c r="AF171" s="61" t="s">
        <v>40</v>
      </c>
      <c r="AG171" s="166" t="s">
        <v>41</v>
      </c>
      <c r="AH171" s="167"/>
      <c r="AI171" s="167"/>
      <c r="AJ171" s="168"/>
      <c r="AK171" s="63"/>
      <c r="AL171" s="64"/>
      <c r="AM171" s="65"/>
      <c r="AN171" s="64"/>
      <c r="AO171" s="59"/>
      <c r="AP171" s="64"/>
      <c r="AQ171" s="59"/>
      <c r="AR171" s="37" t="s">
        <v>42</v>
      </c>
      <c r="AS171" s="59"/>
      <c r="AT171" s="37"/>
      <c r="AU171" s="59"/>
      <c r="AV171" s="37"/>
      <c r="AW171" s="65"/>
      <c r="AX171" s="61" t="s">
        <v>43</v>
      </c>
      <c r="AY171" s="62"/>
      <c r="AZ171" s="42"/>
      <c r="BA171" s="65"/>
      <c r="BB171" s="65"/>
      <c r="BC171" s="65"/>
      <c r="BD171" s="65"/>
      <c r="BE171" s="65"/>
      <c r="BF171" s="65"/>
      <c r="BG171" s="65"/>
      <c r="BH171" s="65"/>
      <c r="BI171" s="65"/>
      <c r="BJ171" s="42"/>
      <c r="BK171" s="66"/>
      <c r="BR171" s="67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</row>
    <row r="172" spans="2:88" s="30" customFormat="1" ht="11.25" customHeight="1" x14ac:dyDescent="0.4">
      <c r="C172" s="169" t="str">
        <f>IF($C$38="","",$C$38)</f>
        <v/>
      </c>
      <c r="D172" s="170"/>
      <c r="E172" s="170"/>
      <c r="F172" s="170"/>
      <c r="G172" s="170"/>
      <c r="H172" s="170"/>
      <c r="I172" s="170"/>
      <c r="J172" s="170"/>
      <c r="K172" s="170"/>
      <c r="L172" s="171"/>
      <c r="M172" s="175" t="str">
        <f>IF($M$38="","",$M$38)</f>
        <v/>
      </c>
      <c r="N172" s="170"/>
      <c r="O172" s="170"/>
      <c r="P172" s="170"/>
      <c r="Q172" s="170"/>
      <c r="R172" s="170"/>
      <c r="S172" s="170"/>
      <c r="T172" s="170"/>
      <c r="U172" s="170"/>
      <c r="V172" s="176"/>
      <c r="W172" s="179" t="str">
        <f>IF($W$38="","",$W$38)</f>
        <v/>
      </c>
      <c r="X172" s="180"/>
      <c r="Y172" s="199" t="str">
        <f>IF($Y$38="","",$Y$38)</f>
        <v/>
      </c>
      <c r="Z172" s="200"/>
      <c r="AA172" s="203" t="str">
        <f>IF($AA$38="","",$AA$38)</f>
        <v/>
      </c>
      <c r="AB172" s="203"/>
      <c r="AC172" s="147" t="str">
        <f>IF($AC$38="","",$AC$38)</f>
        <v/>
      </c>
      <c r="AD172" s="148"/>
      <c r="AE172" s="147" t="str">
        <f>IF($AE$38="","",$AE$38)</f>
        <v/>
      </c>
      <c r="AF172" s="151"/>
      <c r="AG172" s="153" t="str">
        <f>IF($AG$38="","",$AG$38)</f>
        <v/>
      </c>
      <c r="AH172" s="154"/>
      <c r="AI172" s="154"/>
      <c r="AJ172" s="133"/>
      <c r="AK172" s="153" t="str">
        <f>IF($AK$38="","",$AK$38)</f>
        <v/>
      </c>
      <c r="AL172" s="130"/>
      <c r="AM172" s="154" t="str">
        <f>IF($AM$38="","",$AM$38)</f>
        <v/>
      </c>
      <c r="AN172" s="130"/>
      <c r="AO172" s="129" t="str">
        <f>IF($AO$38="","",$AO$38)</f>
        <v/>
      </c>
      <c r="AP172" s="130"/>
      <c r="AQ172" s="129" t="str">
        <f>IF($AQ$38="","",$AQ$38)</f>
        <v/>
      </c>
      <c r="AR172" s="130"/>
      <c r="AS172" s="129" t="str">
        <f>IF($AS$38="","",$AS$38)</f>
        <v/>
      </c>
      <c r="AT172" s="130"/>
      <c r="AU172" s="129" t="str">
        <f>IF($AU$38="","",$AU$38)</f>
        <v/>
      </c>
      <c r="AV172" s="130"/>
      <c r="AW172" s="129" t="str">
        <f>IF($AW$38="","",$AW$38)</f>
        <v/>
      </c>
      <c r="AX172" s="133"/>
      <c r="AY172" s="135" t="str">
        <f>IF($AY$38="","",$AY$38)</f>
        <v/>
      </c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7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</row>
    <row r="173" spans="2:88" s="30" customFormat="1" ht="9.75" customHeight="1" x14ac:dyDescent="0.4">
      <c r="C173" s="169"/>
      <c r="D173" s="170"/>
      <c r="E173" s="170"/>
      <c r="F173" s="170"/>
      <c r="G173" s="170"/>
      <c r="H173" s="170"/>
      <c r="I173" s="170"/>
      <c r="J173" s="170"/>
      <c r="K173" s="170"/>
      <c r="L173" s="171"/>
      <c r="M173" s="175"/>
      <c r="N173" s="170"/>
      <c r="O173" s="170"/>
      <c r="P173" s="170"/>
      <c r="Q173" s="170"/>
      <c r="R173" s="170"/>
      <c r="S173" s="170"/>
      <c r="T173" s="170"/>
      <c r="U173" s="170"/>
      <c r="V173" s="176"/>
      <c r="W173" s="179"/>
      <c r="X173" s="180"/>
      <c r="Y173" s="199"/>
      <c r="Z173" s="200"/>
      <c r="AA173" s="203"/>
      <c r="AB173" s="203"/>
      <c r="AC173" s="147"/>
      <c r="AD173" s="148"/>
      <c r="AE173" s="147"/>
      <c r="AF173" s="151"/>
      <c r="AG173" s="153"/>
      <c r="AH173" s="154"/>
      <c r="AI173" s="154"/>
      <c r="AJ173" s="133"/>
      <c r="AK173" s="153"/>
      <c r="AL173" s="130"/>
      <c r="AM173" s="154"/>
      <c r="AN173" s="130"/>
      <c r="AO173" s="129"/>
      <c r="AP173" s="130"/>
      <c r="AQ173" s="129"/>
      <c r="AR173" s="130"/>
      <c r="AS173" s="129"/>
      <c r="AT173" s="130"/>
      <c r="AU173" s="129"/>
      <c r="AV173" s="130"/>
      <c r="AW173" s="129"/>
      <c r="AX173" s="133"/>
      <c r="AY173" s="135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7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</row>
    <row r="174" spans="2:88" s="30" customFormat="1" ht="8.25" customHeight="1" x14ac:dyDescent="0.4">
      <c r="C174" s="169"/>
      <c r="D174" s="170"/>
      <c r="E174" s="170"/>
      <c r="F174" s="170"/>
      <c r="G174" s="170"/>
      <c r="H174" s="170"/>
      <c r="I174" s="170"/>
      <c r="J174" s="170"/>
      <c r="K174" s="170"/>
      <c r="L174" s="171"/>
      <c r="M174" s="175"/>
      <c r="N174" s="170"/>
      <c r="O174" s="170"/>
      <c r="P174" s="170"/>
      <c r="Q174" s="170"/>
      <c r="R174" s="170"/>
      <c r="S174" s="170"/>
      <c r="T174" s="170"/>
      <c r="U174" s="170"/>
      <c r="V174" s="176"/>
      <c r="W174" s="179"/>
      <c r="X174" s="180"/>
      <c r="Y174" s="199"/>
      <c r="Z174" s="200"/>
      <c r="AA174" s="203"/>
      <c r="AB174" s="203"/>
      <c r="AC174" s="147"/>
      <c r="AD174" s="148"/>
      <c r="AE174" s="147"/>
      <c r="AF174" s="151"/>
      <c r="AG174" s="153"/>
      <c r="AH174" s="154"/>
      <c r="AI174" s="154"/>
      <c r="AJ174" s="133"/>
      <c r="AK174" s="153"/>
      <c r="AL174" s="130"/>
      <c r="AM174" s="154"/>
      <c r="AN174" s="130"/>
      <c r="AO174" s="129"/>
      <c r="AP174" s="130"/>
      <c r="AQ174" s="129"/>
      <c r="AR174" s="130"/>
      <c r="AS174" s="129"/>
      <c r="AT174" s="130"/>
      <c r="AU174" s="129"/>
      <c r="AV174" s="130"/>
      <c r="AW174" s="129"/>
      <c r="AX174" s="133"/>
      <c r="AY174" s="135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7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</row>
    <row r="175" spans="2:88" s="30" customFormat="1" ht="8.25" customHeight="1" x14ac:dyDescent="0.4">
      <c r="C175" s="169"/>
      <c r="D175" s="170"/>
      <c r="E175" s="170"/>
      <c r="F175" s="170"/>
      <c r="G175" s="170"/>
      <c r="H175" s="170"/>
      <c r="I175" s="170"/>
      <c r="J175" s="170"/>
      <c r="K175" s="170"/>
      <c r="L175" s="171"/>
      <c r="M175" s="175"/>
      <c r="N175" s="170"/>
      <c r="O175" s="170"/>
      <c r="P175" s="170"/>
      <c r="Q175" s="170"/>
      <c r="R175" s="170"/>
      <c r="S175" s="170"/>
      <c r="T175" s="170"/>
      <c r="U175" s="170"/>
      <c r="V175" s="176"/>
      <c r="W175" s="179"/>
      <c r="X175" s="180"/>
      <c r="Y175" s="199"/>
      <c r="Z175" s="200"/>
      <c r="AA175" s="203"/>
      <c r="AB175" s="203"/>
      <c r="AC175" s="147"/>
      <c r="AD175" s="148"/>
      <c r="AE175" s="147"/>
      <c r="AF175" s="151"/>
      <c r="AG175" s="153"/>
      <c r="AH175" s="154"/>
      <c r="AI175" s="154"/>
      <c r="AJ175" s="133"/>
      <c r="AK175" s="153"/>
      <c r="AL175" s="130"/>
      <c r="AM175" s="154"/>
      <c r="AN175" s="130"/>
      <c r="AO175" s="129"/>
      <c r="AP175" s="130"/>
      <c r="AQ175" s="129"/>
      <c r="AR175" s="130"/>
      <c r="AS175" s="129"/>
      <c r="AT175" s="130"/>
      <c r="AU175" s="129"/>
      <c r="AV175" s="130"/>
      <c r="AW175" s="129"/>
      <c r="AX175" s="133"/>
      <c r="AY175" s="135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7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</row>
    <row r="176" spans="2:88" s="30" customFormat="1" ht="8.25" customHeight="1" thickBot="1" x14ac:dyDescent="0.45">
      <c r="C176" s="172"/>
      <c r="D176" s="173"/>
      <c r="E176" s="173"/>
      <c r="F176" s="173"/>
      <c r="G176" s="173"/>
      <c r="H176" s="173"/>
      <c r="I176" s="173"/>
      <c r="J176" s="173"/>
      <c r="K176" s="173"/>
      <c r="L176" s="174"/>
      <c r="M176" s="177"/>
      <c r="N176" s="173"/>
      <c r="O176" s="173"/>
      <c r="P176" s="173"/>
      <c r="Q176" s="173"/>
      <c r="R176" s="173"/>
      <c r="S176" s="173"/>
      <c r="T176" s="173"/>
      <c r="U176" s="173"/>
      <c r="V176" s="178"/>
      <c r="W176" s="181"/>
      <c r="X176" s="182"/>
      <c r="Y176" s="201"/>
      <c r="Z176" s="202"/>
      <c r="AA176" s="204"/>
      <c r="AB176" s="204"/>
      <c r="AC176" s="149"/>
      <c r="AD176" s="150"/>
      <c r="AE176" s="149"/>
      <c r="AF176" s="152"/>
      <c r="AG176" s="155"/>
      <c r="AH176" s="156"/>
      <c r="AI176" s="156"/>
      <c r="AJ176" s="134"/>
      <c r="AK176" s="155"/>
      <c r="AL176" s="132"/>
      <c r="AM176" s="156"/>
      <c r="AN176" s="132"/>
      <c r="AO176" s="131"/>
      <c r="AP176" s="132"/>
      <c r="AQ176" s="131"/>
      <c r="AR176" s="132"/>
      <c r="AS176" s="131"/>
      <c r="AT176" s="132"/>
      <c r="AU176" s="131"/>
      <c r="AV176" s="132"/>
      <c r="AW176" s="131"/>
      <c r="AX176" s="134"/>
      <c r="AY176" s="138"/>
      <c r="AZ176" s="139"/>
      <c r="BA176" s="139"/>
      <c r="BB176" s="139"/>
      <c r="BC176" s="139"/>
      <c r="BD176" s="139"/>
      <c r="BE176" s="139"/>
      <c r="BF176" s="139"/>
      <c r="BG176" s="139"/>
      <c r="BH176" s="139"/>
      <c r="BI176" s="139"/>
      <c r="BJ176" s="139"/>
      <c r="BK176" s="139"/>
      <c r="BL176" s="139"/>
      <c r="BM176" s="139"/>
      <c r="BN176" s="139"/>
      <c r="BO176" s="139"/>
      <c r="BP176" s="139"/>
      <c r="BQ176" s="139"/>
      <c r="BR176" s="140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</row>
    <row r="177" spans="2:88" s="30" customFormat="1" ht="8.25" customHeight="1" thickBot="1" x14ac:dyDescent="0.45"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8"/>
      <c r="CH177" s="68"/>
      <c r="CI177" s="68"/>
      <c r="CJ177" s="68"/>
    </row>
    <row r="178" spans="2:88" s="30" customFormat="1" ht="13.5" customHeight="1" x14ac:dyDescent="0.15">
      <c r="C178" s="189" t="s">
        <v>27</v>
      </c>
      <c r="D178" s="158"/>
      <c r="E178" s="158"/>
      <c r="F178" s="158"/>
      <c r="G178" s="158"/>
      <c r="H178" s="158"/>
      <c r="I178" s="158"/>
      <c r="J178" s="158"/>
      <c r="K178" s="158"/>
      <c r="L178" s="159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47"/>
      <c r="CH178" s="47"/>
    </row>
    <row r="179" spans="2:88" s="30" customFormat="1" ht="10.5" customHeight="1" x14ac:dyDescent="0.15">
      <c r="C179" s="190" t="str">
        <f>IF($C$45="","",$C$45)</f>
        <v/>
      </c>
      <c r="D179" s="130"/>
      <c r="E179" s="193" t="str">
        <f>IF($E$45="","",$E$45)</f>
        <v/>
      </c>
      <c r="F179" s="194"/>
      <c r="G179" s="193" t="str">
        <f>IF($G$45="","",$G$45)</f>
        <v/>
      </c>
      <c r="H179" s="194"/>
      <c r="I179" s="193" t="str">
        <f>IF($I$45="","",$I$45)</f>
        <v/>
      </c>
      <c r="J179" s="194"/>
      <c r="K179" s="193" t="str">
        <f>IF($K$45="","",$K$45)</f>
        <v/>
      </c>
      <c r="L179" s="196"/>
      <c r="M179" s="49"/>
      <c r="N179" s="34"/>
      <c r="O179" s="49"/>
      <c r="P179" s="34"/>
      <c r="Q179" s="49"/>
      <c r="R179" s="34"/>
      <c r="S179" s="34"/>
      <c r="T179" s="49"/>
      <c r="U179" s="34"/>
      <c r="V179" s="49"/>
      <c r="W179" s="50"/>
      <c r="X179" s="50"/>
      <c r="Y179" s="50"/>
      <c r="Z179" s="50"/>
      <c r="AA179" s="51"/>
      <c r="AB179" s="51"/>
      <c r="AC179" s="51"/>
      <c r="AD179" s="51"/>
      <c r="AE179" s="51"/>
      <c r="AF179" s="51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47"/>
      <c r="CH179" s="47"/>
    </row>
    <row r="180" spans="2:88" s="30" customFormat="1" ht="10.5" customHeight="1" x14ac:dyDescent="0.15">
      <c r="C180" s="190"/>
      <c r="D180" s="130"/>
      <c r="E180" s="129"/>
      <c r="F180" s="130"/>
      <c r="G180" s="129"/>
      <c r="H180" s="130"/>
      <c r="I180" s="129"/>
      <c r="J180" s="130"/>
      <c r="K180" s="129"/>
      <c r="L180" s="197"/>
      <c r="M180" s="49"/>
      <c r="N180" s="34"/>
      <c r="O180" s="49"/>
      <c r="P180" s="34"/>
      <c r="Q180" s="49"/>
      <c r="R180" s="34"/>
      <c r="S180" s="34"/>
      <c r="T180" s="49"/>
      <c r="U180" s="34"/>
      <c r="V180" s="49"/>
      <c r="W180" s="50"/>
      <c r="X180" s="50"/>
      <c r="Y180" s="50"/>
      <c r="Z180" s="50"/>
      <c r="AA180" s="51"/>
      <c r="AB180" s="51"/>
      <c r="AC180" s="51"/>
      <c r="AD180" s="51"/>
      <c r="AE180" s="51"/>
      <c r="AF180" s="51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47"/>
      <c r="CH180" s="47"/>
    </row>
    <row r="181" spans="2:88" s="30" customFormat="1" ht="16.5" customHeight="1" thickBot="1" x14ac:dyDescent="0.2">
      <c r="C181" s="191"/>
      <c r="D181" s="192"/>
      <c r="E181" s="195"/>
      <c r="F181" s="192"/>
      <c r="G181" s="195"/>
      <c r="H181" s="192"/>
      <c r="I181" s="195"/>
      <c r="J181" s="192"/>
      <c r="K181" s="195"/>
      <c r="L181" s="198"/>
      <c r="M181" s="49"/>
      <c r="N181" s="34"/>
      <c r="O181" s="49"/>
      <c r="P181" s="34"/>
      <c r="Q181" s="49"/>
      <c r="R181" s="34"/>
      <c r="S181" s="34"/>
      <c r="T181" s="49"/>
      <c r="U181" s="34"/>
      <c r="V181" s="49"/>
      <c r="W181" s="39"/>
      <c r="X181" s="39"/>
      <c r="Y181" s="39"/>
      <c r="Z181" s="39"/>
      <c r="AA181" s="51"/>
      <c r="AB181" s="51"/>
      <c r="AC181" s="51"/>
      <c r="AD181" s="51"/>
      <c r="AE181" s="51"/>
      <c r="AF181" s="51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47"/>
      <c r="CH181" s="47"/>
    </row>
    <row r="182" spans="2:88" s="30" customFormat="1" ht="11.25" customHeight="1" x14ac:dyDescent="0.4">
      <c r="B182" s="30" t="s">
        <v>30</v>
      </c>
      <c r="C182" s="186" t="s">
        <v>31</v>
      </c>
      <c r="D182" s="187"/>
      <c r="E182" s="187"/>
      <c r="F182" s="187"/>
      <c r="G182" s="187"/>
      <c r="H182" s="187"/>
      <c r="I182" s="187"/>
      <c r="J182" s="187"/>
      <c r="K182" s="187"/>
      <c r="L182" s="187"/>
      <c r="M182" s="158" t="s">
        <v>32</v>
      </c>
      <c r="N182" s="158"/>
      <c r="O182" s="158"/>
      <c r="P182" s="158"/>
      <c r="Q182" s="158"/>
      <c r="R182" s="158"/>
      <c r="S182" s="158"/>
      <c r="T182" s="158"/>
      <c r="U182" s="158"/>
      <c r="V182" s="188"/>
      <c r="W182" s="157" t="s">
        <v>33</v>
      </c>
      <c r="X182" s="188"/>
      <c r="Y182" s="157" t="s">
        <v>34</v>
      </c>
      <c r="Z182" s="158"/>
      <c r="AA182" s="158"/>
      <c r="AB182" s="158"/>
      <c r="AC182" s="158"/>
      <c r="AD182" s="158"/>
      <c r="AE182" s="158"/>
      <c r="AF182" s="188"/>
      <c r="AG182" s="157" t="s">
        <v>35</v>
      </c>
      <c r="AH182" s="158"/>
      <c r="AI182" s="158"/>
      <c r="AJ182" s="188"/>
      <c r="AK182" s="157" t="s">
        <v>36</v>
      </c>
      <c r="AL182" s="158"/>
      <c r="AM182" s="158"/>
      <c r="AN182" s="158"/>
      <c r="AO182" s="158"/>
      <c r="AP182" s="158"/>
      <c r="AQ182" s="158"/>
      <c r="AR182" s="158"/>
      <c r="AS182" s="158"/>
      <c r="AT182" s="158"/>
      <c r="AU182" s="158"/>
      <c r="AV182" s="158"/>
      <c r="AW182" s="158"/>
      <c r="AX182" s="188"/>
      <c r="AY182" s="157" t="s">
        <v>37</v>
      </c>
      <c r="AZ182" s="158"/>
      <c r="BA182" s="158"/>
      <c r="BB182" s="158"/>
      <c r="BC182" s="158"/>
      <c r="BD182" s="158"/>
      <c r="BE182" s="158"/>
      <c r="BF182" s="158"/>
      <c r="BG182" s="158"/>
      <c r="BH182" s="158"/>
      <c r="BI182" s="158"/>
      <c r="BJ182" s="158"/>
      <c r="BK182" s="158"/>
      <c r="BL182" s="158"/>
      <c r="BM182" s="158"/>
      <c r="BN182" s="158"/>
      <c r="BO182" s="158"/>
      <c r="BP182" s="158"/>
      <c r="BQ182" s="158"/>
      <c r="BR182" s="159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</row>
    <row r="183" spans="2:88" s="30" customFormat="1" ht="9.75" customHeight="1" x14ac:dyDescent="0.4">
      <c r="B183" s="53"/>
      <c r="C183" s="54" t="s">
        <v>38</v>
      </c>
      <c r="D183" s="55"/>
      <c r="E183" s="56"/>
      <c r="F183" s="160" t="str">
        <f>IF($F$49="","",$F$49)</f>
        <v/>
      </c>
      <c r="G183" s="160"/>
      <c r="H183" s="160"/>
      <c r="I183" s="160"/>
      <c r="J183" s="160"/>
      <c r="K183" s="160"/>
      <c r="L183" s="161"/>
      <c r="M183" s="162" t="str">
        <f>IF($M$49="","",$M$49)</f>
        <v/>
      </c>
      <c r="N183" s="160"/>
      <c r="O183" s="160"/>
      <c r="P183" s="160"/>
      <c r="Q183" s="160"/>
      <c r="R183" s="160"/>
      <c r="S183" s="160"/>
      <c r="T183" s="160"/>
      <c r="U183" s="160"/>
      <c r="V183" s="163"/>
      <c r="W183" s="57"/>
      <c r="X183" s="58"/>
      <c r="Y183" s="164" t="s">
        <v>39</v>
      </c>
      <c r="Z183" s="165"/>
      <c r="AA183" s="59"/>
      <c r="AB183" s="37" t="s">
        <v>20</v>
      </c>
      <c r="AC183" s="60"/>
      <c r="AD183" s="37" t="s">
        <v>21</v>
      </c>
      <c r="AE183" s="60"/>
      <c r="AF183" s="61" t="s">
        <v>40</v>
      </c>
      <c r="AG183" s="166" t="s">
        <v>41</v>
      </c>
      <c r="AH183" s="167"/>
      <c r="AI183" s="167"/>
      <c r="AJ183" s="168"/>
      <c r="AK183" s="63"/>
      <c r="AL183" s="64"/>
      <c r="AM183" s="65"/>
      <c r="AN183" s="64"/>
      <c r="AO183" s="59"/>
      <c r="AP183" s="64"/>
      <c r="AQ183" s="59"/>
      <c r="AR183" s="37" t="s">
        <v>42</v>
      </c>
      <c r="AS183" s="59"/>
      <c r="AT183" s="37"/>
      <c r="AU183" s="59"/>
      <c r="AV183" s="37"/>
      <c r="AW183" s="65"/>
      <c r="AX183" s="61" t="s">
        <v>43</v>
      </c>
      <c r="AY183" s="62"/>
      <c r="AZ183" s="42"/>
      <c r="BA183" s="65"/>
      <c r="BB183" s="65"/>
      <c r="BC183" s="65"/>
      <c r="BD183" s="65"/>
      <c r="BE183" s="65"/>
      <c r="BF183" s="65"/>
      <c r="BG183" s="65"/>
      <c r="BH183" s="65"/>
      <c r="BI183" s="65"/>
      <c r="BJ183" s="42"/>
      <c r="BK183" s="66"/>
      <c r="BR183" s="67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</row>
    <row r="184" spans="2:88" s="30" customFormat="1" ht="11.25" customHeight="1" x14ac:dyDescent="0.4">
      <c r="C184" s="169" t="str">
        <f>IF($C$50="","",$C$50)</f>
        <v/>
      </c>
      <c r="D184" s="170"/>
      <c r="E184" s="170"/>
      <c r="F184" s="170"/>
      <c r="G184" s="170"/>
      <c r="H184" s="170"/>
      <c r="I184" s="170"/>
      <c r="J184" s="170"/>
      <c r="K184" s="170"/>
      <c r="L184" s="171"/>
      <c r="M184" s="175" t="str">
        <f>IF($M$50="","",$M$50)</f>
        <v/>
      </c>
      <c r="N184" s="170"/>
      <c r="O184" s="170"/>
      <c r="P184" s="170"/>
      <c r="Q184" s="170"/>
      <c r="R184" s="170"/>
      <c r="S184" s="170"/>
      <c r="T184" s="170"/>
      <c r="U184" s="170"/>
      <c r="V184" s="176"/>
      <c r="W184" s="179" t="str">
        <f>IF($W$50="","",$W$50)</f>
        <v/>
      </c>
      <c r="X184" s="180"/>
      <c r="Y184" s="110" t="str">
        <f>IF($Y$50="","",$Y$50)</f>
        <v/>
      </c>
      <c r="Z184" s="183"/>
      <c r="AA184" s="147" t="str">
        <f>IF($AA$50="","",$AA$50)</f>
        <v/>
      </c>
      <c r="AB184" s="148"/>
      <c r="AC184" s="147" t="str">
        <f>IF($AC$50="","",$AC$50)</f>
        <v/>
      </c>
      <c r="AD184" s="148"/>
      <c r="AE184" s="147" t="str">
        <f>IF($AE$50="","",$AE$50)</f>
        <v/>
      </c>
      <c r="AF184" s="151"/>
      <c r="AG184" s="153" t="str">
        <f>IF($AG$50="","",$AG$50)</f>
        <v/>
      </c>
      <c r="AH184" s="154"/>
      <c r="AI184" s="154"/>
      <c r="AJ184" s="133"/>
      <c r="AK184" s="153" t="str">
        <f>IF($AK$50="","",$AK$50)</f>
        <v/>
      </c>
      <c r="AL184" s="130"/>
      <c r="AM184" s="129" t="str">
        <f>IF($AM$50="","",$AM$50)</f>
        <v/>
      </c>
      <c r="AN184" s="130"/>
      <c r="AO184" s="129" t="str">
        <f>IF($AO$50="","",$AO$50)</f>
        <v/>
      </c>
      <c r="AP184" s="130"/>
      <c r="AQ184" s="129" t="str">
        <f>IF($AQ$50="","",$AQ$50)</f>
        <v/>
      </c>
      <c r="AR184" s="130"/>
      <c r="AS184" s="129" t="str">
        <f>IF($AS$50="","",$AS$50)</f>
        <v/>
      </c>
      <c r="AT184" s="130"/>
      <c r="AU184" s="129" t="str">
        <f>IF($AU$50="","",$AU$50)</f>
        <v/>
      </c>
      <c r="AV184" s="130"/>
      <c r="AW184" s="129" t="str">
        <f>IF($AW$50="","",$AW$50)</f>
        <v/>
      </c>
      <c r="AX184" s="133"/>
      <c r="AY184" s="135" t="str">
        <f>IF($AY$50="","",$AY$50)</f>
        <v/>
      </c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7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</row>
    <row r="185" spans="2:88" s="30" customFormat="1" ht="9.75" customHeight="1" x14ac:dyDescent="0.4">
      <c r="C185" s="169"/>
      <c r="D185" s="170"/>
      <c r="E185" s="170"/>
      <c r="F185" s="170"/>
      <c r="G185" s="170"/>
      <c r="H185" s="170"/>
      <c r="I185" s="170"/>
      <c r="J185" s="170"/>
      <c r="K185" s="170"/>
      <c r="L185" s="171"/>
      <c r="M185" s="175"/>
      <c r="N185" s="170"/>
      <c r="O185" s="170"/>
      <c r="P185" s="170"/>
      <c r="Q185" s="170"/>
      <c r="R185" s="170"/>
      <c r="S185" s="170"/>
      <c r="T185" s="170"/>
      <c r="U185" s="170"/>
      <c r="V185" s="176"/>
      <c r="W185" s="179"/>
      <c r="X185" s="180"/>
      <c r="Y185" s="110"/>
      <c r="Z185" s="183"/>
      <c r="AA185" s="147"/>
      <c r="AB185" s="148"/>
      <c r="AC185" s="147"/>
      <c r="AD185" s="148"/>
      <c r="AE185" s="147"/>
      <c r="AF185" s="151"/>
      <c r="AG185" s="153"/>
      <c r="AH185" s="154"/>
      <c r="AI185" s="154"/>
      <c r="AJ185" s="133"/>
      <c r="AK185" s="153"/>
      <c r="AL185" s="130"/>
      <c r="AM185" s="129"/>
      <c r="AN185" s="130"/>
      <c r="AO185" s="129"/>
      <c r="AP185" s="130"/>
      <c r="AQ185" s="129"/>
      <c r="AR185" s="130"/>
      <c r="AS185" s="129"/>
      <c r="AT185" s="130"/>
      <c r="AU185" s="129"/>
      <c r="AV185" s="130"/>
      <c r="AW185" s="129"/>
      <c r="AX185" s="133"/>
      <c r="AY185" s="135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7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</row>
    <row r="186" spans="2:88" s="30" customFormat="1" ht="8.25" customHeight="1" x14ac:dyDescent="0.4">
      <c r="C186" s="169"/>
      <c r="D186" s="170"/>
      <c r="E186" s="170"/>
      <c r="F186" s="170"/>
      <c r="G186" s="170"/>
      <c r="H186" s="170"/>
      <c r="I186" s="170"/>
      <c r="J186" s="170"/>
      <c r="K186" s="170"/>
      <c r="L186" s="171"/>
      <c r="M186" s="175"/>
      <c r="N186" s="170"/>
      <c r="O186" s="170"/>
      <c r="P186" s="170"/>
      <c r="Q186" s="170"/>
      <c r="R186" s="170"/>
      <c r="S186" s="170"/>
      <c r="T186" s="170"/>
      <c r="U186" s="170"/>
      <c r="V186" s="176"/>
      <c r="W186" s="179"/>
      <c r="X186" s="180"/>
      <c r="Y186" s="110"/>
      <c r="Z186" s="183"/>
      <c r="AA186" s="147"/>
      <c r="AB186" s="148"/>
      <c r="AC186" s="147"/>
      <c r="AD186" s="148"/>
      <c r="AE186" s="147"/>
      <c r="AF186" s="151"/>
      <c r="AG186" s="153"/>
      <c r="AH186" s="154"/>
      <c r="AI186" s="154"/>
      <c r="AJ186" s="133"/>
      <c r="AK186" s="153"/>
      <c r="AL186" s="130"/>
      <c r="AM186" s="129"/>
      <c r="AN186" s="130"/>
      <c r="AO186" s="129"/>
      <c r="AP186" s="130"/>
      <c r="AQ186" s="129"/>
      <c r="AR186" s="130"/>
      <c r="AS186" s="129"/>
      <c r="AT186" s="130"/>
      <c r="AU186" s="129"/>
      <c r="AV186" s="130"/>
      <c r="AW186" s="129"/>
      <c r="AX186" s="133"/>
      <c r="AY186" s="135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7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</row>
    <row r="187" spans="2:88" s="30" customFormat="1" ht="8.25" customHeight="1" x14ac:dyDescent="0.4">
      <c r="C187" s="169"/>
      <c r="D187" s="170"/>
      <c r="E187" s="170"/>
      <c r="F187" s="170"/>
      <c r="G187" s="170"/>
      <c r="H187" s="170"/>
      <c r="I187" s="170"/>
      <c r="J187" s="170"/>
      <c r="K187" s="170"/>
      <c r="L187" s="171"/>
      <c r="M187" s="175"/>
      <c r="N187" s="170"/>
      <c r="O187" s="170"/>
      <c r="P187" s="170"/>
      <c r="Q187" s="170"/>
      <c r="R187" s="170"/>
      <c r="S187" s="170"/>
      <c r="T187" s="170"/>
      <c r="U187" s="170"/>
      <c r="V187" s="176"/>
      <c r="W187" s="179"/>
      <c r="X187" s="180"/>
      <c r="Y187" s="110"/>
      <c r="Z187" s="183"/>
      <c r="AA187" s="147"/>
      <c r="AB187" s="148"/>
      <c r="AC187" s="147"/>
      <c r="AD187" s="148"/>
      <c r="AE187" s="147"/>
      <c r="AF187" s="151"/>
      <c r="AG187" s="153"/>
      <c r="AH187" s="154"/>
      <c r="AI187" s="154"/>
      <c r="AJ187" s="133"/>
      <c r="AK187" s="153"/>
      <c r="AL187" s="130"/>
      <c r="AM187" s="129"/>
      <c r="AN187" s="130"/>
      <c r="AO187" s="129"/>
      <c r="AP187" s="130"/>
      <c r="AQ187" s="129"/>
      <c r="AR187" s="130"/>
      <c r="AS187" s="129"/>
      <c r="AT187" s="130"/>
      <c r="AU187" s="129"/>
      <c r="AV187" s="130"/>
      <c r="AW187" s="129"/>
      <c r="AX187" s="133"/>
      <c r="AY187" s="135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7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</row>
    <row r="188" spans="2:88" s="30" customFormat="1" ht="8.25" customHeight="1" thickBot="1" x14ac:dyDescent="0.45">
      <c r="C188" s="172"/>
      <c r="D188" s="173"/>
      <c r="E188" s="173"/>
      <c r="F188" s="173"/>
      <c r="G188" s="173"/>
      <c r="H188" s="173"/>
      <c r="I188" s="173"/>
      <c r="J188" s="173"/>
      <c r="K188" s="173"/>
      <c r="L188" s="174"/>
      <c r="M188" s="177"/>
      <c r="N188" s="173"/>
      <c r="O188" s="173"/>
      <c r="P188" s="173"/>
      <c r="Q188" s="173"/>
      <c r="R188" s="173"/>
      <c r="S188" s="173"/>
      <c r="T188" s="173"/>
      <c r="U188" s="173"/>
      <c r="V188" s="178"/>
      <c r="W188" s="181"/>
      <c r="X188" s="182"/>
      <c r="Y188" s="184"/>
      <c r="Z188" s="185"/>
      <c r="AA188" s="149"/>
      <c r="AB188" s="150"/>
      <c r="AC188" s="149"/>
      <c r="AD188" s="150"/>
      <c r="AE188" s="149"/>
      <c r="AF188" s="152"/>
      <c r="AG188" s="155"/>
      <c r="AH188" s="156"/>
      <c r="AI188" s="156"/>
      <c r="AJ188" s="134"/>
      <c r="AK188" s="155"/>
      <c r="AL188" s="132"/>
      <c r="AM188" s="131"/>
      <c r="AN188" s="132"/>
      <c r="AO188" s="131"/>
      <c r="AP188" s="132"/>
      <c r="AQ188" s="131"/>
      <c r="AR188" s="132"/>
      <c r="AS188" s="131"/>
      <c r="AT188" s="132"/>
      <c r="AU188" s="131"/>
      <c r="AV188" s="132"/>
      <c r="AW188" s="131"/>
      <c r="AX188" s="134"/>
      <c r="AY188" s="138"/>
      <c r="AZ188" s="139"/>
      <c r="BA188" s="139"/>
      <c r="BB188" s="139"/>
      <c r="BC188" s="139"/>
      <c r="BD188" s="139"/>
      <c r="BE188" s="139"/>
      <c r="BF188" s="139"/>
      <c r="BG188" s="139"/>
      <c r="BH188" s="139"/>
      <c r="BI188" s="139"/>
      <c r="BJ188" s="139"/>
      <c r="BK188" s="139"/>
      <c r="BL188" s="139"/>
      <c r="BM188" s="139"/>
      <c r="BN188" s="139"/>
      <c r="BO188" s="139"/>
      <c r="BP188" s="139"/>
      <c r="BQ188" s="139"/>
      <c r="BR188" s="140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</row>
    <row r="189" spans="2:88" s="30" customFormat="1" ht="14.25" customHeight="1" x14ac:dyDescent="0.4"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</row>
    <row r="190" spans="2:88" s="30" customFormat="1" ht="11.25" customHeight="1" x14ac:dyDescent="0.4">
      <c r="C190" s="141" t="s">
        <v>44</v>
      </c>
      <c r="D190" s="142"/>
      <c r="E190" s="142"/>
      <c r="F190" s="142"/>
      <c r="G190" s="142"/>
      <c r="H190" s="142"/>
      <c r="I190" s="142"/>
      <c r="J190" s="143"/>
      <c r="K190" s="71"/>
      <c r="L190" s="144" t="str">
        <f>IF($L$56="","",$L$56)</f>
        <v/>
      </c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5"/>
      <c r="AJ190" s="72"/>
      <c r="AM190" s="73"/>
      <c r="AN190" s="73"/>
      <c r="AO190" s="74"/>
      <c r="AP190" s="74"/>
      <c r="AQ190" s="74"/>
      <c r="AR190" s="74"/>
      <c r="AS190" s="74"/>
      <c r="AT190" s="74"/>
      <c r="AU190" s="74"/>
      <c r="AV190" s="74"/>
      <c r="AW190" s="123" t="s">
        <v>62</v>
      </c>
      <c r="AX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123"/>
      <c r="BS190" s="75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</row>
    <row r="191" spans="2:88" s="30" customFormat="1" ht="11.25" customHeight="1" x14ac:dyDescent="0.4">
      <c r="C191" s="110"/>
      <c r="D191" s="111"/>
      <c r="E191" s="111"/>
      <c r="F191" s="111"/>
      <c r="G191" s="111"/>
      <c r="H191" s="111"/>
      <c r="I191" s="111"/>
      <c r="J191" s="112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46"/>
      <c r="AJ191" s="72"/>
      <c r="AM191" s="73"/>
      <c r="AN191" s="73"/>
      <c r="AO191" s="74"/>
      <c r="AP191" s="74"/>
      <c r="AQ191" s="74"/>
      <c r="AR191" s="74"/>
      <c r="AS191" s="74"/>
      <c r="AT191" s="74"/>
      <c r="AU191" s="74"/>
      <c r="AV191" s="74"/>
      <c r="AW191" s="123"/>
      <c r="AX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123"/>
      <c r="BS191" s="75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</row>
    <row r="192" spans="2:88" s="30" customFormat="1" ht="11.25" customHeight="1" x14ac:dyDescent="0.15">
      <c r="C192" s="110"/>
      <c r="D192" s="111"/>
      <c r="E192" s="111"/>
      <c r="F192" s="111"/>
      <c r="G192" s="111"/>
      <c r="H192" s="111"/>
      <c r="I192" s="111"/>
      <c r="J192" s="112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46"/>
      <c r="AJ192" s="72"/>
      <c r="AM192" s="73"/>
      <c r="AN192" s="73"/>
      <c r="AO192" s="74"/>
      <c r="AP192" s="74"/>
      <c r="AQ192" s="65"/>
      <c r="AR192" s="65"/>
      <c r="AS192" s="65"/>
      <c r="AT192" s="65"/>
      <c r="AU192" s="78"/>
      <c r="AV192" s="78"/>
      <c r="AW192" s="123"/>
      <c r="AX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123"/>
      <c r="BM192" s="123"/>
      <c r="BN192" s="123"/>
      <c r="BO192" s="123"/>
      <c r="BP192" s="123"/>
      <c r="BQ192" s="123"/>
      <c r="BR192" s="123"/>
      <c r="BS192" s="75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</row>
    <row r="193" spans="3:84" s="30" customFormat="1" ht="11.25" customHeight="1" x14ac:dyDescent="0.15">
      <c r="C193" s="110" t="s">
        <v>46</v>
      </c>
      <c r="D193" s="111"/>
      <c r="E193" s="111"/>
      <c r="F193" s="111"/>
      <c r="G193" s="111"/>
      <c r="H193" s="111"/>
      <c r="I193" s="111"/>
      <c r="J193" s="112"/>
      <c r="L193" s="120" t="str">
        <f>IF($L$59="","",$L$59)</f>
        <v/>
      </c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1"/>
      <c r="AG193" s="121"/>
      <c r="AH193" s="121"/>
      <c r="AI193" s="122"/>
      <c r="AJ193" s="72"/>
      <c r="AM193" s="73"/>
      <c r="AN193" s="73"/>
      <c r="AO193" s="74"/>
      <c r="AP193" s="74"/>
      <c r="AQ193" s="65"/>
      <c r="AR193" s="65"/>
      <c r="AS193" s="65"/>
      <c r="AT193" s="65"/>
      <c r="AU193" s="78"/>
      <c r="AV193" s="78"/>
      <c r="AW193" s="123" t="s">
        <v>63</v>
      </c>
      <c r="AX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123"/>
      <c r="BM193" s="123"/>
      <c r="BN193" s="123"/>
      <c r="BO193" s="123"/>
      <c r="BP193" s="123"/>
      <c r="BQ193" s="123"/>
      <c r="BR193" s="123"/>
      <c r="BS193" s="75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</row>
    <row r="194" spans="3:84" s="30" customFormat="1" ht="11.25" customHeight="1" x14ac:dyDescent="0.15">
      <c r="C194" s="110"/>
      <c r="D194" s="111"/>
      <c r="E194" s="111"/>
      <c r="F194" s="111"/>
      <c r="G194" s="111"/>
      <c r="H194" s="111"/>
      <c r="I194" s="111"/>
      <c r="J194" s="112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1"/>
      <c r="AG194" s="121"/>
      <c r="AH194" s="121"/>
      <c r="AI194" s="122"/>
      <c r="AJ194" s="72"/>
      <c r="AM194" s="73"/>
      <c r="AN194" s="73"/>
      <c r="AO194" s="74"/>
      <c r="AP194" s="74"/>
      <c r="AQ194" s="65"/>
      <c r="AR194" s="65"/>
      <c r="AS194" s="65"/>
      <c r="AT194" s="65"/>
      <c r="AU194" s="78"/>
      <c r="AV194" s="78"/>
      <c r="AW194" s="123"/>
      <c r="AX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123"/>
      <c r="BM194" s="123"/>
      <c r="BN194" s="123"/>
      <c r="BO194" s="123"/>
      <c r="BP194" s="123"/>
      <c r="BQ194" s="123"/>
      <c r="BR194" s="123"/>
      <c r="BS194" s="75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</row>
    <row r="195" spans="3:84" s="30" customFormat="1" ht="11.25" customHeight="1" x14ac:dyDescent="0.15">
      <c r="C195" s="110"/>
      <c r="D195" s="111"/>
      <c r="E195" s="111"/>
      <c r="F195" s="111"/>
      <c r="G195" s="111"/>
      <c r="H195" s="111"/>
      <c r="I195" s="111"/>
      <c r="J195" s="112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1"/>
      <c r="AG195" s="121"/>
      <c r="AH195" s="121"/>
      <c r="AI195" s="122"/>
      <c r="AJ195" s="72"/>
      <c r="AM195" s="73"/>
      <c r="AN195" s="73"/>
      <c r="AO195" s="74"/>
      <c r="AP195" s="74"/>
      <c r="AQ195" s="65"/>
      <c r="AR195" s="65"/>
      <c r="AS195" s="65"/>
      <c r="AT195" s="65"/>
      <c r="AU195" s="78"/>
      <c r="AV195" s="78"/>
      <c r="AW195" s="123"/>
      <c r="AX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  <c r="BH195" s="123"/>
      <c r="BI195" s="123"/>
      <c r="BJ195" s="123"/>
      <c r="BK195" s="123"/>
      <c r="BL195" s="123"/>
      <c r="BM195" s="123"/>
      <c r="BN195" s="123"/>
      <c r="BO195" s="123"/>
      <c r="BP195" s="123"/>
      <c r="BQ195" s="123"/>
      <c r="BR195" s="123"/>
      <c r="BS195" s="75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</row>
    <row r="196" spans="3:84" s="30" customFormat="1" ht="11.25" customHeight="1" x14ac:dyDescent="0.4">
      <c r="C196" s="110" t="s">
        <v>47</v>
      </c>
      <c r="D196" s="111"/>
      <c r="E196" s="111"/>
      <c r="F196" s="111"/>
      <c r="G196" s="111"/>
      <c r="H196" s="111"/>
      <c r="I196" s="111"/>
      <c r="J196" s="112"/>
      <c r="K196" s="79"/>
      <c r="L196" s="32" t="s">
        <v>48</v>
      </c>
      <c r="M196" s="124" t="str">
        <f>IF($M$62="","",$M$62)</f>
        <v/>
      </c>
      <c r="N196" s="124"/>
      <c r="O196" s="124"/>
      <c r="P196" s="124"/>
      <c r="Q196" s="124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80"/>
      <c r="AJ196" s="81"/>
      <c r="AL196" s="82"/>
      <c r="AM196" s="73"/>
      <c r="AN196" s="73"/>
      <c r="AO196" s="74"/>
      <c r="AP196" s="74"/>
      <c r="AQ196" s="83"/>
      <c r="AR196" s="83"/>
      <c r="AS196" s="83"/>
      <c r="AT196" s="83"/>
      <c r="AU196" s="84"/>
      <c r="AV196" s="84"/>
      <c r="AW196" s="125" t="s">
        <v>54</v>
      </c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75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</row>
    <row r="197" spans="3:84" s="30" customFormat="1" ht="11.25" customHeight="1" x14ac:dyDescent="0.4">
      <c r="C197" s="110"/>
      <c r="D197" s="111"/>
      <c r="E197" s="111"/>
      <c r="F197" s="111"/>
      <c r="G197" s="111"/>
      <c r="H197" s="111"/>
      <c r="I197" s="111"/>
      <c r="J197" s="112"/>
      <c r="K197" s="53"/>
      <c r="L197" s="126" t="str">
        <f>IF($L$63="","",$L$63)</f>
        <v/>
      </c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7"/>
      <c r="AJ197" s="85"/>
      <c r="AL197" s="82"/>
      <c r="AM197" s="73"/>
      <c r="AN197" s="73"/>
      <c r="AO197" s="74"/>
      <c r="AP197" s="74"/>
      <c r="AQ197" s="83"/>
      <c r="AR197" s="83"/>
      <c r="AS197" s="83"/>
      <c r="AT197" s="83"/>
      <c r="AU197" s="84"/>
      <c r="AV197" s="84"/>
      <c r="AW197" s="125"/>
      <c r="AX197" s="125"/>
      <c r="AY197" s="125"/>
      <c r="AZ197" s="125"/>
      <c r="BA197" s="125"/>
      <c r="BB197" s="125"/>
      <c r="BC197" s="125"/>
      <c r="BD197" s="125"/>
      <c r="BE197" s="125"/>
      <c r="BF197" s="125"/>
      <c r="BG197" s="125"/>
      <c r="BH197" s="125"/>
      <c r="BI197" s="125"/>
      <c r="BJ197" s="125"/>
      <c r="BK197" s="125"/>
      <c r="BL197" s="125"/>
      <c r="BM197" s="125"/>
      <c r="BN197" s="125"/>
      <c r="BO197" s="125"/>
      <c r="BP197" s="125"/>
      <c r="BQ197" s="125"/>
      <c r="BR197" s="125"/>
      <c r="BS197" s="75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</row>
    <row r="198" spans="3:84" s="30" customFormat="1" ht="11.25" customHeight="1" x14ac:dyDescent="0.15">
      <c r="C198" s="110"/>
      <c r="D198" s="111"/>
      <c r="E198" s="111"/>
      <c r="F198" s="111"/>
      <c r="G198" s="111"/>
      <c r="H198" s="111"/>
      <c r="I198" s="111"/>
      <c r="J198" s="112"/>
      <c r="K198" s="47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7"/>
      <c r="AJ198" s="85"/>
      <c r="AM198" s="73"/>
      <c r="AN198" s="73"/>
      <c r="AO198" s="74"/>
      <c r="AP198" s="74"/>
      <c r="AQ198" s="65"/>
      <c r="AR198" s="65"/>
      <c r="AS198" s="65"/>
      <c r="AT198" s="6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5"/>
      <c r="BQ198" s="125"/>
      <c r="BR198" s="125"/>
      <c r="BS198" s="75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</row>
    <row r="199" spans="3:84" s="30" customFormat="1" ht="11.25" customHeight="1" x14ac:dyDescent="0.4">
      <c r="C199" s="110"/>
      <c r="D199" s="111"/>
      <c r="E199" s="111"/>
      <c r="F199" s="111"/>
      <c r="G199" s="111"/>
      <c r="H199" s="111"/>
      <c r="I199" s="111"/>
      <c r="J199" s="112"/>
      <c r="K199" s="86"/>
      <c r="L199" s="126" t="str">
        <f>IF($L$65="","",$L$65)</f>
        <v/>
      </c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7"/>
      <c r="AJ199" s="85"/>
      <c r="AM199" s="73"/>
      <c r="AN199" s="73"/>
      <c r="AO199" s="74"/>
      <c r="AP199" s="74"/>
      <c r="AQ199" s="65"/>
      <c r="AR199" s="65"/>
      <c r="AS199" s="65"/>
      <c r="AT199" s="65"/>
      <c r="AW199" s="128" t="s">
        <v>55</v>
      </c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75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</row>
    <row r="200" spans="3:84" s="30" customFormat="1" ht="11.25" customHeight="1" x14ac:dyDescent="0.4">
      <c r="C200" s="110" t="s">
        <v>49</v>
      </c>
      <c r="D200" s="111"/>
      <c r="E200" s="111"/>
      <c r="F200" s="111"/>
      <c r="G200" s="111"/>
      <c r="H200" s="111"/>
      <c r="I200" s="111"/>
      <c r="J200" s="112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7"/>
      <c r="AJ200" s="85"/>
      <c r="AM200" s="73"/>
      <c r="AN200" s="73"/>
      <c r="AO200" s="74"/>
      <c r="AP200" s="74"/>
      <c r="AQ200" s="65"/>
      <c r="AR200" s="65"/>
      <c r="AS200" s="65"/>
      <c r="AT200" s="65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75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</row>
    <row r="201" spans="3:84" s="30" customFormat="1" ht="11.25" customHeight="1" x14ac:dyDescent="0.4">
      <c r="C201" s="113"/>
      <c r="D201" s="114"/>
      <c r="E201" s="114"/>
      <c r="F201" s="114"/>
      <c r="G201" s="114"/>
      <c r="H201" s="114"/>
      <c r="I201" s="114"/>
      <c r="J201" s="115"/>
      <c r="K201" s="87"/>
      <c r="L201" s="116" t="str">
        <f>IF($L$67="","",$L$67)</f>
        <v/>
      </c>
      <c r="M201" s="116"/>
      <c r="N201" s="116"/>
      <c r="O201" s="116"/>
      <c r="P201" s="116"/>
      <c r="Q201" s="88" t="s">
        <v>50</v>
      </c>
      <c r="R201" s="117" t="str">
        <f>IF($R$67="","",$R$67)</f>
        <v/>
      </c>
      <c r="S201" s="117"/>
      <c r="T201" s="117"/>
      <c r="U201" s="117"/>
      <c r="V201" s="88" t="s">
        <v>51</v>
      </c>
      <c r="W201" s="117" t="str">
        <f>IF($W$67="","",$W$67)</f>
        <v/>
      </c>
      <c r="X201" s="117"/>
      <c r="Y201" s="117"/>
      <c r="Z201" s="117"/>
      <c r="AA201" s="117"/>
      <c r="AB201" s="89"/>
      <c r="AC201" s="89"/>
      <c r="AD201" s="89"/>
      <c r="AE201" s="89"/>
      <c r="AF201" s="89"/>
      <c r="AG201" s="87"/>
      <c r="AH201" s="87"/>
      <c r="AI201" s="90"/>
      <c r="AJ201" s="91"/>
      <c r="AM201" s="73"/>
      <c r="AN201" s="73"/>
      <c r="AO201" s="74"/>
      <c r="AP201" s="74"/>
      <c r="AQ201" s="65"/>
      <c r="AR201" s="65"/>
      <c r="AS201" s="65"/>
      <c r="AT201" s="65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75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</row>
    <row r="202" spans="3:84" s="30" customFormat="1" ht="18.75" customHeight="1" x14ac:dyDescent="0.15">
      <c r="C202" s="118"/>
      <c r="D202" s="118"/>
      <c r="E202" s="118"/>
      <c r="F202" s="118"/>
      <c r="G202" s="118"/>
      <c r="H202" s="118"/>
      <c r="I202" s="118"/>
      <c r="J202" s="118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</row>
    <row r="203" spans="3:84" ht="13.5" customHeight="1" x14ac:dyDescent="0.4"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BV203" s="107"/>
      <c r="BW203" s="20"/>
      <c r="BX203" s="20"/>
      <c r="BY203" s="20"/>
      <c r="BZ203" s="20"/>
      <c r="CA203" s="20"/>
      <c r="CB203" s="20"/>
      <c r="CC203" s="20"/>
      <c r="CD203" s="5"/>
      <c r="CF203" s="107"/>
    </row>
    <row r="204" spans="3:84" ht="18.75" x14ac:dyDescent="0.4">
      <c r="BV204" s="20"/>
      <c r="BW204" s="20"/>
      <c r="BX204" s="20"/>
      <c r="BY204" s="20"/>
      <c r="BZ204" s="20"/>
      <c r="CA204" s="20"/>
      <c r="CB204" s="20"/>
      <c r="CC204" s="20"/>
      <c r="CD204" s="5"/>
      <c r="CF204" s="20"/>
    </row>
    <row r="205" spans="3:84" ht="18.75" x14ac:dyDescent="0.4">
      <c r="BV205" s="20"/>
      <c r="BW205" s="20"/>
      <c r="BX205" s="20"/>
      <c r="BY205" s="20"/>
      <c r="BZ205" s="20"/>
      <c r="CA205" s="20"/>
      <c r="CB205" s="20"/>
      <c r="CC205" s="20"/>
      <c r="CD205" s="5"/>
      <c r="CF205" s="20"/>
    </row>
    <row r="206" spans="3:84" ht="18.75" x14ac:dyDescent="0.4">
      <c r="BV206" s="20"/>
      <c r="BW206" s="20"/>
      <c r="BX206" s="20"/>
      <c r="BY206" s="20"/>
      <c r="BZ206" s="20"/>
      <c r="CA206" s="20"/>
      <c r="CB206" s="20"/>
      <c r="CC206" s="20"/>
      <c r="CD206" s="5"/>
      <c r="CF206" s="20"/>
    </row>
    <row r="207" spans="3:84" ht="18.75" x14ac:dyDescent="0.4">
      <c r="BV207" s="20"/>
      <c r="BW207" s="20"/>
      <c r="BX207" s="20"/>
      <c r="BY207" s="20"/>
      <c r="BZ207" s="20"/>
      <c r="CA207" s="20"/>
      <c r="CB207" s="20"/>
      <c r="CC207" s="20"/>
      <c r="CD207" s="5"/>
      <c r="CF207" s="20"/>
    </row>
    <row r="208" spans="3:84" ht="18.75" x14ac:dyDescent="0.4">
      <c r="BV208" s="20"/>
      <c r="BW208" s="20"/>
      <c r="BX208" s="20"/>
      <c r="BY208" s="20"/>
      <c r="BZ208" s="20"/>
      <c r="CA208" s="20"/>
      <c r="CB208" s="20"/>
      <c r="CC208" s="20"/>
      <c r="CD208" s="5"/>
      <c r="CF208" s="20"/>
    </row>
    <row r="209" spans="74:84" x14ac:dyDescent="0.4">
      <c r="BV209" s="5"/>
      <c r="BW209" s="5"/>
      <c r="BX209" s="5"/>
      <c r="BY209" s="5"/>
      <c r="BZ209" s="5"/>
      <c r="CA209" s="5"/>
      <c r="CB209" s="5"/>
      <c r="CC209" s="5"/>
      <c r="CD209" s="5"/>
      <c r="CF209" s="5"/>
    </row>
    <row r="210" spans="74:84" x14ac:dyDescent="0.4">
      <c r="BV210" s="5"/>
      <c r="BW210" s="5"/>
      <c r="BX210" s="5"/>
      <c r="BY210" s="5"/>
      <c r="BZ210" s="5"/>
      <c r="CA210" s="5"/>
      <c r="CB210" s="5"/>
      <c r="CC210" s="5"/>
      <c r="CD210" s="5"/>
      <c r="CF210" s="5"/>
    </row>
    <row r="211" spans="74:84" x14ac:dyDescent="0.4">
      <c r="BV211" s="5"/>
      <c r="BW211" s="5"/>
      <c r="BX211" s="5"/>
      <c r="BY211" s="5"/>
      <c r="BZ211" s="5"/>
      <c r="CA211" s="5"/>
      <c r="CB211" s="5"/>
      <c r="CC211" s="5"/>
      <c r="CD211" s="5"/>
      <c r="CF211" s="5"/>
    </row>
    <row r="212" spans="74:84" ht="14.25" x14ac:dyDescent="0.15">
      <c r="BV212" s="108"/>
      <c r="BW212" s="108"/>
      <c r="BX212" s="108"/>
      <c r="BY212" s="108"/>
      <c r="BZ212" s="108"/>
      <c r="CA212" s="108"/>
      <c r="CB212" s="108"/>
      <c r="CC212" s="108"/>
      <c r="CD212" s="5"/>
      <c r="CF212" s="108"/>
    </row>
    <row r="213" spans="74:84" ht="14.25" x14ac:dyDescent="0.15">
      <c r="BV213" s="108"/>
      <c r="BW213" s="108"/>
      <c r="BX213" s="108"/>
      <c r="BY213" s="108"/>
      <c r="BZ213" s="108"/>
      <c r="CA213" s="108"/>
      <c r="CB213" s="108"/>
      <c r="CC213" s="108"/>
      <c r="CD213" s="5"/>
      <c r="CF213" s="108"/>
    </row>
    <row r="214" spans="74:84" x14ac:dyDescent="0.4">
      <c r="BV214" s="109"/>
      <c r="BW214" s="109"/>
      <c r="BX214" s="109"/>
      <c r="BY214" s="109"/>
      <c r="BZ214" s="109"/>
      <c r="CA214" s="109"/>
      <c r="CB214" s="109"/>
      <c r="CC214" s="109"/>
      <c r="CD214" s="109"/>
      <c r="CF214" s="109"/>
    </row>
    <row r="215" spans="74:84" x14ac:dyDescent="0.4">
      <c r="BV215" s="109"/>
      <c r="BW215" s="109"/>
      <c r="BX215" s="109"/>
      <c r="BY215" s="109"/>
      <c r="BZ215" s="109"/>
      <c r="CA215" s="109"/>
      <c r="CB215" s="109"/>
      <c r="CC215" s="109"/>
      <c r="CD215" s="109"/>
      <c r="CF215" s="109"/>
    </row>
    <row r="216" spans="74:84" x14ac:dyDescent="0.4">
      <c r="BV216" s="109"/>
      <c r="BW216" s="109"/>
      <c r="BX216" s="109"/>
      <c r="BY216" s="109"/>
      <c r="BZ216" s="109"/>
      <c r="CA216" s="109"/>
      <c r="CB216" s="109"/>
      <c r="CC216" s="109"/>
      <c r="CD216" s="109"/>
      <c r="CF216" s="109"/>
    </row>
    <row r="217" spans="74:84" x14ac:dyDescent="0.4">
      <c r="BV217" s="109"/>
      <c r="BW217" s="109"/>
      <c r="BX217" s="109"/>
      <c r="BY217" s="109"/>
      <c r="BZ217" s="109"/>
      <c r="CA217" s="109"/>
      <c r="CB217" s="109"/>
      <c r="CC217" s="109"/>
      <c r="CD217" s="109"/>
      <c r="CF217" s="109"/>
    </row>
    <row r="218" spans="74:84" x14ac:dyDescent="0.4">
      <c r="BV218" s="109"/>
      <c r="BW218" s="109"/>
      <c r="BX218" s="109"/>
      <c r="BY218" s="109"/>
      <c r="BZ218" s="109"/>
      <c r="CA218" s="109"/>
      <c r="CB218" s="109"/>
      <c r="CC218" s="109"/>
      <c r="CD218" s="109"/>
      <c r="CF218" s="109"/>
    </row>
    <row r="219" spans="74:84" x14ac:dyDescent="0.4">
      <c r="BV219" s="109"/>
      <c r="BW219" s="109"/>
      <c r="BX219" s="109"/>
      <c r="BY219" s="109"/>
      <c r="BZ219" s="109"/>
      <c r="CA219" s="109"/>
      <c r="CB219" s="109"/>
      <c r="CC219" s="109"/>
      <c r="CD219" s="109"/>
      <c r="CF219" s="109"/>
    </row>
    <row r="220" spans="74:84" x14ac:dyDescent="0.4">
      <c r="BV220" s="109"/>
      <c r="BW220" s="109"/>
      <c r="BX220" s="109"/>
      <c r="BY220" s="109"/>
      <c r="BZ220" s="109"/>
      <c r="CA220" s="109"/>
      <c r="CB220" s="109"/>
      <c r="CC220" s="109"/>
      <c r="CD220" s="109"/>
      <c r="CF220" s="109"/>
    </row>
    <row r="221" spans="74:84" x14ac:dyDescent="0.4">
      <c r="BV221" s="109"/>
      <c r="BW221" s="109"/>
      <c r="BX221" s="109"/>
      <c r="BY221" s="109"/>
      <c r="BZ221" s="109"/>
      <c r="CA221" s="109"/>
      <c r="CB221" s="109"/>
      <c r="CC221" s="109"/>
      <c r="CD221" s="109"/>
      <c r="CF221" s="109"/>
    </row>
    <row r="222" spans="74:84" x14ac:dyDescent="0.4">
      <c r="BV222" s="109"/>
      <c r="BW222" s="109"/>
      <c r="BX222" s="109"/>
      <c r="BY222" s="109"/>
      <c r="BZ222" s="109"/>
      <c r="CA222" s="109"/>
      <c r="CB222" s="109"/>
      <c r="CC222" s="109"/>
      <c r="CD222" s="109"/>
      <c r="CF222" s="109"/>
    </row>
    <row r="223" spans="74:84" x14ac:dyDescent="0.4">
      <c r="BV223" s="109"/>
      <c r="BW223" s="109"/>
      <c r="BX223" s="109"/>
      <c r="BY223" s="109"/>
      <c r="BZ223" s="109"/>
      <c r="CA223" s="109"/>
      <c r="CB223" s="109"/>
      <c r="CC223" s="109"/>
      <c r="CD223" s="109"/>
      <c r="CF223" s="109"/>
    </row>
  </sheetData>
  <sheetProtection algorithmName="SHA-512" hashValue="7kcHhBuZkRLg2Y2XloK/6JOZ5fBrR+Rn12CjV0Ay5HGK+IAxAZvIg9mj0P/hwYeCcpkL5D3cyRKwyKFfrXXEcA==" saltValue="ZQ/IiYkm3OYA7Ba0pODQCA==" spinCount="100000" sheet="1" selectLockedCells="1"/>
  <mergeCells count="494">
    <mergeCell ref="C3:T4"/>
    <mergeCell ref="BV3:CF10"/>
    <mergeCell ref="V4:AB6"/>
    <mergeCell ref="AC4:AR6"/>
    <mergeCell ref="AU4:AX4"/>
    <mergeCell ref="AY4:BB4"/>
    <mergeCell ref="BC4:BF4"/>
    <mergeCell ref="BG4:BJ4"/>
    <mergeCell ref="BK4:BN4"/>
    <mergeCell ref="BO4:BR4"/>
    <mergeCell ref="C14:D18"/>
    <mergeCell ref="E14:F18"/>
    <mergeCell ref="G14:H18"/>
    <mergeCell ref="I14:J18"/>
    <mergeCell ref="K14:L18"/>
    <mergeCell ref="M14:N18"/>
    <mergeCell ref="V7:AR10"/>
    <mergeCell ref="BV12:CC13"/>
    <mergeCell ref="CF12:CF13"/>
    <mergeCell ref="C13:T13"/>
    <mergeCell ref="V13:AC13"/>
    <mergeCell ref="AE13:AL13"/>
    <mergeCell ref="AN13:BA13"/>
    <mergeCell ref="BC13:BL13"/>
    <mergeCell ref="BN13:BR13"/>
    <mergeCell ref="O14:P18"/>
    <mergeCell ref="Q14:R18"/>
    <mergeCell ref="S14:T18"/>
    <mergeCell ref="AN14:AO18"/>
    <mergeCell ref="AP14:AQ18"/>
    <mergeCell ref="AR14:AS18"/>
    <mergeCell ref="V15:W18"/>
    <mergeCell ref="X15:Y18"/>
    <mergeCell ref="Z15:AA18"/>
    <mergeCell ref="AB15:AC18"/>
    <mergeCell ref="BV14:CE27"/>
    <mergeCell ref="CF14:CF23"/>
    <mergeCell ref="BC21:BR23"/>
    <mergeCell ref="AY24:BR24"/>
    <mergeCell ref="AT14:AU18"/>
    <mergeCell ref="AV14:AW18"/>
    <mergeCell ref="AX14:AY18"/>
    <mergeCell ref="AZ14:BA18"/>
    <mergeCell ref="BC14:BD18"/>
    <mergeCell ref="BE14:BF18"/>
    <mergeCell ref="AE15:AF18"/>
    <mergeCell ref="AG15:AH18"/>
    <mergeCell ref="AI15:AJ18"/>
    <mergeCell ref="AK15:AL18"/>
    <mergeCell ref="BN15:BO17"/>
    <mergeCell ref="BQ15:BR17"/>
    <mergeCell ref="BQ18:BR18"/>
    <mergeCell ref="BG14:BH18"/>
    <mergeCell ref="BI14:BJ18"/>
    <mergeCell ref="BK14:BL18"/>
    <mergeCell ref="BP14:BP18"/>
    <mergeCell ref="C24:L24"/>
    <mergeCell ref="M24:V24"/>
    <mergeCell ref="W24:X24"/>
    <mergeCell ref="Y24:AF24"/>
    <mergeCell ref="AG24:AJ24"/>
    <mergeCell ref="AK24:AX24"/>
    <mergeCell ref="C20:L20"/>
    <mergeCell ref="C21:D23"/>
    <mergeCell ref="E21:F23"/>
    <mergeCell ref="G21:H23"/>
    <mergeCell ref="I21:J23"/>
    <mergeCell ref="K21:L23"/>
    <mergeCell ref="F25:L25"/>
    <mergeCell ref="M25:V25"/>
    <mergeCell ref="Y25:Z25"/>
    <mergeCell ref="AG25:AJ25"/>
    <mergeCell ref="C26:L30"/>
    <mergeCell ref="M26:V30"/>
    <mergeCell ref="W26:X30"/>
    <mergeCell ref="Y26:Z30"/>
    <mergeCell ref="AA26:AB30"/>
    <mergeCell ref="AC26:AD30"/>
    <mergeCell ref="AS26:AT30"/>
    <mergeCell ref="AU26:AV30"/>
    <mergeCell ref="AW26:AX30"/>
    <mergeCell ref="AY26:BR30"/>
    <mergeCell ref="C32:L32"/>
    <mergeCell ref="C33:D35"/>
    <mergeCell ref="E33:F35"/>
    <mergeCell ref="G33:H35"/>
    <mergeCell ref="I33:J35"/>
    <mergeCell ref="K33:L35"/>
    <mergeCell ref="AE26:AF30"/>
    <mergeCell ref="AG26:AJ30"/>
    <mergeCell ref="AK26:AL30"/>
    <mergeCell ref="AM26:AN30"/>
    <mergeCell ref="AO26:AP30"/>
    <mergeCell ref="AQ26:AR30"/>
    <mergeCell ref="AY36:BR36"/>
    <mergeCell ref="F37:L37"/>
    <mergeCell ref="M37:V37"/>
    <mergeCell ref="Y37:Z37"/>
    <mergeCell ref="AG37:AJ37"/>
    <mergeCell ref="C38:L42"/>
    <mergeCell ref="M38:V42"/>
    <mergeCell ref="W38:X42"/>
    <mergeCell ref="Y38:Z42"/>
    <mergeCell ref="AA38:AB42"/>
    <mergeCell ref="C36:L36"/>
    <mergeCell ref="M36:V36"/>
    <mergeCell ref="W36:X36"/>
    <mergeCell ref="Y36:AF36"/>
    <mergeCell ref="AG36:AJ36"/>
    <mergeCell ref="AK36:AX36"/>
    <mergeCell ref="AQ38:AR42"/>
    <mergeCell ref="AS38:AT42"/>
    <mergeCell ref="AU38:AV42"/>
    <mergeCell ref="AW38:AX42"/>
    <mergeCell ref="AY38:BR42"/>
    <mergeCell ref="C44:L44"/>
    <mergeCell ref="AC38:AD42"/>
    <mergeCell ref="AE38:AF42"/>
    <mergeCell ref="AG38:AJ42"/>
    <mergeCell ref="AK38:AL42"/>
    <mergeCell ref="AM38:AN42"/>
    <mergeCell ref="AO38:AP42"/>
    <mergeCell ref="M48:V48"/>
    <mergeCell ref="W48:X48"/>
    <mergeCell ref="Y48:AF48"/>
    <mergeCell ref="AG48:AJ48"/>
    <mergeCell ref="AK48:AX48"/>
    <mergeCell ref="AY48:BR48"/>
    <mergeCell ref="C45:D47"/>
    <mergeCell ref="E45:F47"/>
    <mergeCell ref="G45:H47"/>
    <mergeCell ref="I45:J47"/>
    <mergeCell ref="K45:L47"/>
    <mergeCell ref="C48:L48"/>
    <mergeCell ref="F49:L49"/>
    <mergeCell ref="M49:V49"/>
    <mergeCell ref="Y49:Z49"/>
    <mergeCell ref="AG49:AJ49"/>
    <mergeCell ref="C50:L54"/>
    <mergeCell ref="M50:V54"/>
    <mergeCell ref="W50:X54"/>
    <mergeCell ref="Y50:Z54"/>
    <mergeCell ref="AA50:AB54"/>
    <mergeCell ref="AC50:AD54"/>
    <mergeCell ref="AS50:AT54"/>
    <mergeCell ref="AU50:AV54"/>
    <mergeCell ref="AW50:AX54"/>
    <mergeCell ref="AY50:BR54"/>
    <mergeCell ref="C56:J58"/>
    <mergeCell ref="L56:AI58"/>
    <mergeCell ref="BH56:BR56"/>
    <mergeCell ref="AE50:AF54"/>
    <mergeCell ref="AG50:AJ54"/>
    <mergeCell ref="AK50:AL54"/>
    <mergeCell ref="AM50:AN54"/>
    <mergeCell ref="AO50:AP54"/>
    <mergeCell ref="AQ50:AR54"/>
    <mergeCell ref="C59:J61"/>
    <mergeCell ref="L59:AE61"/>
    <mergeCell ref="AF59:AI61"/>
    <mergeCell ref="C62:J65"/>
    <mergeCell ref="M62:Q62"/>
    <mergeCell ref="L63:AI64"/>
    <mergeCell ref="L65:AI66"/>
    <mergeCell ref="C66:J67"/>
    <mergeCell ref="L67:P67"/>
    <mergeCell ref="R67:U67"/>
    <mergeCell ref="AN80:BA80"/>
    <mergeCell ref="BC80:BL80"/>
    <mergeCell ref="BN80:BR80"/>
    <mergeCell ref="W67:AA67"/>
    <mergeCell ref="C70:R71"/>
    <mergeCell ref="V71:AB73"/>
    <mergeCell ref="AC71:AR73"/>
    <mergeCell ref="AW72:BR74"/>
    <mergeCell ref="V74:AR77"/>
    <mergeCell ref="AW75:BR77"/>
    <mergeCell ref="C81:D85"/>
    <mergeCell ref="E81:F85"/>
    <mergeCell ref="G81:H85"/>
    <mergeCell ref="I81:J85"/>
    <mergeCell ref="K81:L85"/>
    <mergeCell ref="M81:N85"/>
    <mergeCell ref="C80:T80"/>
    <mergeCell ref="V80:AC80"/>
    <mergeCell ref="AE80:AL80"/>
    <mergeCell ref="BC81:BD85"/>
    <mergeCell ref="BE81:BF85"/>
    <mergeCell ref="O81:P85"/>
    <mergeCell ref="Q81:R85"/>
    <mergeCell ref="S81:T85"/>
    <mergeCell ref="AN81:AO85"/>
    <mergeCell ref="AP81:AQ85"/>
    <mergeCell ref="AR81:AS85"/>
    <mergeCell ref="AI82:AJ85"/>
    <mergeCell ref="AK82:AL85"/>
    <mergeCell ref="BN82:BO84"/>
    <mergeCell ref="BQ82:BR84"/>
    <mergeCell ref="BQ85:BR85"/>
    <mergeCell ref="C87:L87"/>
    <mergeCell ref="C88:D90"/>
    <mergeCell ref="E88:F90"/>
    <mergeCell ref="G88:H90"/>
    <mergeCell ref="I88:J90"/>
    <mergeCell ref="K88:L90"/>
    <mergeCell ref="BC88:BR90"/>
    <mergeCell ref="BG81:BH85"/>
    <mergeCell ref="BI81:BJ85"/>
    <mergeCell ref="BK81:BL85"/>
    <mergeCell ref="BP81:BP85"/>
    <mergeCell ref="V82:W85"/>
    <mergeCell ref="X82:Y85"/>
    <mergeCell ref="Z82:AA85"/>
    <mergeCell ref="AB82:AC85"/>
    <mergeCell ref="AE82:AF85"/>
    <mergeCell ref="AG82:AH85"/>
    <mergeCell ref="AT81:AU85"/>
    <mergeCell ref="AV81:AW85"/>
    <mergeCell ref="AX81:AY85"/>
    <mergeCell ref="AZ81:BA85"/>
    <mergeCell ref="AY91:BR91"/>
    <mergeCell ref="F92:L92"/>
    <mergeCell ref="M92:V92"/>
    <mergeCell ref="Y92:Z92"/>
    <mergeCell ref="AG92:AJ92"/>
    <mergeCell ref="C93:L97"/>
    <mergeCell ref="M93:V97"/>
    <mergeCell ref="W93:X97"/>
    <mergeCell ref="Y93:Z97"/>
    <mergeCell ref="AA93:AB97"/>
    <mergeCell ref="C91:L91"/>
    <mergeCell ref="M91:V91"/>
    <mergeCell ref="W91:X91"/>
    <mergeCell ref="Y91:AF91"/>
    <mergeCell ref="AG91:AJ91"/>
    <mergeCell ref="AK91:AX91"/>
    <mergeCell ref="AQ93:AR97"/>
    <mergeCell ref="AS93:AT97"/>
    <mergeCell ref="AU93:AV97"/>
    <mergeCell ref="AW93:AX97"/>
    <mergeCell ref="AY93:BR97"/>
    <mergeCell ref="C99:L99"/>
    <mergeCell ref="AC93:AD97"/>
    <mergeCell ref="AE93:AF97"/>
    <mergeCell ref="AG93:AJ97"/>
    <mergeCell ref="AK93:AL97"/>
    <mergeCell ref="AM93:AN97"/>
    <mergeCell ref="AO93:AP97"/>
    <mergeCell ref="M103:V103"/>
    <mergeCell ref="W103:X103"/>
    <mergeCell ref="Y103:AF103"/>
    <mergeCell ref="AG103:AJ103"/>
    <mergeCell ref="AK103:AX103"/>
    <mergeCell ref="AY103:BR103"/>
    <mergeCell ref="C100:D102"/>
    <mergeCell ref="E100:F102"/>
    <mergeCell ref="G100:H102"/>
    <mergeCell ref="I100:J102"/>
    <mergeCell ref="K100:L102"/>
    <mergeCell ref="C103:L103"/>
    <mergeCell ref="F104:L104"/>
    <mergeCell ref="M104:V104"/>
    <mergeCell ref="Y104:Z104"/>
    <mergeCell ref="AG104:AJ104"/>
    <mergeCell ref="C105:L109"/>
    <mergeCell ref="M105:V109"/>
    <mergeCell ref="W105:X109"/>
    <mergeCell ref="Y105:Z109"/>
    <mergeCell ref="AA105:AB109"/>
    <mergeCell ref="AC105:AD109"/>
    <mergeCell ref="AS105:AT109"/>
    <mergeCell ref="AU105:AV109"/>
    <mergeCell ref="AW105:AX109"/>
    <mergeCell ref="AY105:BR109"/>
    <mergeCell ref="C111:L111"/>
    <mergeCell ref="C112:D114"/>
    <mergeCell ref="E112:F114"/>
    <mergeCell ref="G112:H114"/>
    <mergeCell ref="I112:J114"/>
    <mergeCell ref="K112:L114"/>
    <mergeCell ref="AE105:AF109"/>
    <mergeCell ref="AG105:AJ109"/>
    <mergeCell ref="AK105:AL109"/>
    <mergeCell ref="AM105:AN109"/>
    <mergeCell ref="AO105:AP109"/>
    <mergeCell ref="AQ105:AR109"/>
    <mergeCell ref="AY115:BR115"/>
    <mergeCell ref="F116:L116"/>
    <mergeCell ref="M116:V116"/>
    <mergeCell ref="Y116:Z116"/>
    <mergeCell ref="AG116:AJ116"/>
    <mergeCell ref="C117:L121"/>
    <mergeCell ref="M117:V121"/>
    <mergeCell ref="W117:X121"/>
    <mergeCell ref="Y117:Z121"/>
    <mergeCell ref="AA117:AB121"/>
    <mergeCell ref="C115:L115"/>
    <mergeCell ref="M115:V115"/>
    <mergeCell ref="W115:X115"/>
    <mergeCell ref="Y115:AF115"/>
    <mergeCell ref="AG115:AJ115"/>
    <mergeCell ref="AK115:AX115"/>
    <mergeCell ref="BG128:BR129"/>
    <mergeCell ref="C129:J132"/>
    <mergeCell ref="M129:Q129"/>
    <mergeCell ref="L130:AI131"/>
    <mergeCell ref="BG130:BJ130"/>
    <mergeCell ref="BK130:BN130"/>
    <mergeCell ref="BO130:BR130"/>
    <mergeCell ref="AQ117:AR121"/>
    <mergeCell ref="AS117:AT121"/>
    <mergeCell ref="AU117:AV121"/>
    <mergeCell ref="AW117:AX121"/>
    <mergeCell ref="AY117:BR121"/>
    <mergeCell ref="C123:J125"/>
    <mergeCell ref="L123:AI125"/>
    <mergeCell ref="AC117:AD121"/>
    <mergeCell ref="AE117:AF121"/>
    <mergeCell ref="AG117:AJ121"/>
    <mergeCell ref="AK117:AL121"/>
    <mergeCell ref="AM117:AN121"/>
    <mergeCell ref="AO117:AP121"/>
    <mergeCell ref="L132:AI133"/>
    <mergeCell ref="C133:J134"/>
    <mergeCell ref="L134:P134"/>
    <mergeCell ref="R134:U134"/>
    <mergeCell ref="W134:AA134"/>
    <mergeCell ref="C137:R138"/>
    <mergeCell ref="V138:AB140"/>
    <mergeCell ref="AC138:AR140"/>
    <mergeCell ref="C126:J128"/>
    <mergeCell ref="L126:AE128"/>
    <mergeCell ref="AF126:AI128"/>
    <mergeCell ref="C148:D152"/>
    <mergeCell ref="E148:F152"/>
    <mergeCell ref="G148:H152"/>
    <mergeCell ref="I148:J152"/>
    <mergeCell ref="K148:L152"/>
    <mergeCell ref="M148:N152"/>
    <mergeCell ref="AW139:BR141"/>
    <mergeCell ref="V141:AR144"/>
    <mergeCell ref="AW142:BR144"/>
    <mergeCell ref="C147:T147"/>
    <mergeCell ref="V147:AC147"/>
    <mergeCell ref="AE147:AL147"/>
    <mergeCell ref="AN147:BA147"/>
    <mergeCell ref="BC147:BL147"/>
    <mergeCell ref="BN147:BR147"/>
    <mergeCell ref="BC148:BD152"/>
    <mergeCell ref="BE148:BF152"/>
    <mergeCell ref="O148:P152"/>
    <mergeCell ref="Q148:R152"/>
    <mergeCell ref="S148:T152"/>
    <mergeCell ref="AN148:AO152"/>
    <mergeCell ref="AP148:AQ152"/>
    <mergeCell ref="AR148:AS152"/>
    <mergeCell ref="AI149:AJ152"/>
    <mergeCell ref="AK149:AL152"/>
    <mergeCell ref="BN149:BO151"/>
    <mergeCell ref="BQ149:BR151"/>
    <mergeCell ref="BQ152:BR152"/>
    <mergeCell ref="C154:L154"/>
    <mergeCell ref="C155:D157"/>
    <mergeCell ref="E155:F157"/>
    <mergeCell ref="G155:H157"/>
    <mergeCell ref="I155:J157"/>
    <mergeCell ref="K155:L157"/>
    <mergeCell ref="BC155:BR157"/>
    <mergeCell ref="BG148:BH152"/>
    <mergeCell ref="BI148:BJ152"/>
    <mergeCell ref="BK148:BL152"/>
    <mergeCell ref="BP148:BP152"/>
    <mergeCell ref="V149:W152"/>
    <mergeCell ref="X149:Y152"/>
    <mergeCell ref="Z149:AA152"/>
    <mergeCell ref="AB149:AC152"/>
    <mergeCell ref="AE149:AF152"/>
    <mergeCell ref="AG149:AH152"/>
    <mergeCell ref="AT148:AU152"/>
    <mergeCell ref="AV148:AW152"/>
    <mergeCell ref="AX148:AY152"/>
    <mergeCell ref="AZ148:BA152"/>
    <mergeCell ref="AY158:BR158"/>
    <mergeCell ref="F159:L159"/>
    <mergeCell ref="M159:V159"/>
    <mergeCell ref="Y159:Z159"/>
    <mergeCell ref="AG159:AJ159"/>
    <mergeCell ref="C160:L164"/>
    <mergeCell ref="M160:V164"/>
    <mergeCell ref="W160:X164"/>
    <mergeCell ref="Y160:Z164"/>
    <mergeCell ref="AA160:AB164"/>
    <mergeCell ref="C158:L158"/>
    <mergeCell ref="M158:V158"/>
    <mergeCell ref="W158:X158"/>
    <mergeCell ref="Y158:AF158"/>
    <mergeCell ref="AG158:AJ158"/>
    <mergeCell ref="AK158:AX158"/>
    <mergeCell ref="AQ160:AR164"/>
    <mergeCell ref="AS160:AT164"/>
    <mergeCell ref="AU160:AV164"/>
    <mergeCell ref="AW160:AX164"/>
    <mergeCell ref="AY160:BR164"/>
    <mergeCell ref="C166:L166"/>
    <mergeCell ref="AC160:AD164"/>
    <mergeCell ref="AE160:AF164"/>
    <mergeCell ref="AG160:AJ164"/>
    <mergeCell ref="AK160:AL164"/>
    <mergeCell ref="AM160:AN164"/>
    <mergeCell ref="AO160:AP164"/>
    <mergeCell ref="M170:V170"/>
    <mergeCell ref="W170:X170"/>
    <mergeCell ref="Y170:AF170"/>
    <mergeCell ref="AG170:AJ170"/>
    <mergeCell ref="AK170:AX170"/>
    <mergeCell ref="AY170:BR170"/>
    <mergeCell ref="C167:D169"/>
    <mergeCell ref="E167:F169"/>
    <mergeCell ref="G167:H169"/>
    <mergeCell ref="I167:J169"/>
    <mergeCell ref="K167:L169"/>
    <mergeCell ref="C170:L170"/>
    <mergeCell ref="F171:L171"/>
    <mergeCell ref="M171:V171"/>
    <mergeCell ref="Y171:Z171"/>
    <mergeCell ref="AG171:AJ171"/>
    <mergeCell ref="C172:L176"/>
    <mergeCell ref="M172:V176"/>
    <mergeCell ref="W172:X176"/>
    <mergeCell ref="Y172:Z176"/>
    <mergeCell ref="AA172:AB176"/>
    <mergeCell ref="AC172:AD176"/>
    <mergeCell ref="AS172:AT176"/>
    <mergeCell ref="AU172:AV176"/>
    <mergeCell ref="AW172:AX176"/>
    <mergeCell ref="AY172:BR176"/>
    <mergeCell ref="C178:L178"/>
    <mergeCell ref="C179:D181"/>
    <mergeCell ref="E179:F181"/>
    <mergeCell ref="G179:H181"/>
    <mergeCell ref="I179:J181"/>
    <mergeCell ref="K179:L181"/>
    <mergeCell ref="AE172:AF176"/>
    <mergeCell ref="AG172:AJ176"/>
    <mergeCell ref="AK172:AL176"/>
    <mergeCell ref="AM172:AN176"/>
    <mergeCell ref="AO172:AP176"/>
    <mergeCell ref="AQ172:AR176"/>
    <mergeCell ref="AY182:BR182"/>
    <mergeCell ref="F183:L183"/>
    <mergeCell ref="M183:V183"/>
    <mergeCell ref="Y183:Z183"/>
    <mergeCell ref="AG183:AJ183"/>
    <mergeCell ref="C184:L188"/>
    <mergeCell ref="M184:V188"/>
    <mergeCell ref="W184:X188"/>
    <mergeCell ref="Y184:Z188"/>
    <mergeCell ref="AA184:AB188"/>
    <mergeCell ref="C182:L182"/>
    <mergeCell ref="M182:V182"/>
    <mergeCell ref="W182:X182"/>
    <mergeCell ref="Y182:AF182"/>
    <mergeCell ref="AG182:AJ182"/>
    <mergeCell ref="AK182:AX182"/>
    <mergeCell ref="AW193:BR195"/>
    <mergeCell ref="C196:J199"/>
    <mergeCell ref="M196:Q196"/>
    <mergeCell ref="AW196:BR198"/>
    <mergeCell ref="L197:AI198"/>
    <mergeCell ref="L199:AI200"/>
    <mergeCell ref="AW199:BR201"/>
    <mergeCell ref="AQ184:AR188"/>
    <mergeCell ref="AS184:AT188"/>
    <mergeCell ref="AU184:AV188"/>
    <mergeCell ref="AW184:AX188"/>
    <mergeCell ref="AY184:BR188"/>
    <mergeCell ref="C190:J192"/>
    <mergeCell ref="L190:AI192"/>
    <mergeCell ref="AW190:BR192"/>
    <mergeCell ref="AC184:AD188"/>
    <mergeCell ref="AE184:AF188"/>
    <mergeCell ref="AG184:AJ188"/>
    <mergeCell ref="AK184:AL188"/>
    <mergeCell ref="AM184:AN188"/>
    <mergeCell ref="AO184:AP188"/>
    <mergeCell ref="C200:J201"/>
    <mergeCell ref="L201:P201"/>
    <mergeCell ref="R201:U201"/>
    <mergeCell ref="W201:AA201"/>
    <mergeCell ref="C202:J202"/>
    <mergeCell ref="K202:AF202"/>
    <mergeCell ref="C193:J195"/>
    <mergeCell ref="L193:AE195"/>
    <mergeCell ref="AF193:AI195"/>
  </mergeCells>
  <phoneticPr fontId="2"/>
  <conditionalFormatting sqref="X15:AC18">
    <cfRule type="expression" dxfId="2" priority="3">
      <formula>""" """</formula>
    </cfRule>
  </conditionalFormatting>
  <conditionalFormatting sqref="X82:AC85">
    <cfRule type="expression" dxfId="1" priority="2">
      <formula>""" """</formula>
    </cfRule>
  </conditionalFormatting>
  <conditionalFormatting sqref="X149:AC152">
    <cfRule type="expression" dxfId="0" priority="1">
      <formula>""" """</formula>
    </cfRule>
  </conditionalFormatting>
  <dataValidations count="6">
    <dataValidation type="textLength" allowBlank="1" showInputMessage="1" showErrorMessage="1" error="半角数字で入力してください" sqref="V14:V15 AE14:AE15 V81:V82 AE81:AE82 AE148:AE149 V148:V149" xr:uid="{5B4E92B8-4BCA-4D33-BF0A-33F1437DB974}">
      <formula1>2</formula1>
      <formula2>4</formula2>
    </dataValidation>
    <dataValidation operator="equal" allowBlank="1" showInputMessage="1" showErrorMessage="1" error="半角数字2桁で入力してください" sqref="AA38:AF42 AA26:AF30 AA50:AF54 AA105:AF109 AA93:AF97 AA172:AF176 AA160:AF164" xr:uid="{C7130A2C-641C-4B50-8B34-4CE520AD47B6}"/>
    <dataValidation type="list" allowBlank="1" showInputMessage="1" showErrorMessage="1" prompt="元号(和暦)を_x000a_選択してください" sqref="Y38:Z42 Y26:Z30 Y50:Z54" xr:uid="{E8178043-4AAE-42AF-B452-658CF0648EE6}">
      <formula1>"昭和,平成"</formula1>
    </dataValidation>
    <dataValidation type="list" allowBlank="1" showInputMessage="1" showErrorMessage="1" prompt="性別を選択してください" sqref="W26:X30 W38:X42 W50:X54" xr:uid="{2D2890C1-6A78-4895-9FFD-2698351AE460}">
      <formula1>"男,女"</formula1>
    </dataValidation>
    <dataValidation type="whole" allowBlank="1" showInputMessage="1" showErrorMessage="1" prompt="掛金は、２口（1,000円）以上60口（30,000円）未満で入力してください。" sqref="AG50:AJ54 AG38:AJ42 AG26:AJ30" xr:uid="{A77482D6-EA60-452F-89EB-05EF94787B93}">
      <formula1>2</formula1>
      <formula2>60</formula2>
    </dataValidation>
    <dataValidation type="whole" allowBlank="1" showInputMessage="1" showErrorMessage="1" sqref="AN14:BA18 BE14:BL18" xr:uid="{F845FBAB-9209-4004-A277-E8C20BA6F3E3}">
      <formula1>0</formula1>
      <formula2>9</formula2>
    </dataValidation>
  </dataValidations>
  <printOptions horizontalCentered="1"/>
  <pageMargins left="0.31496062992125984" right="0.31496062992125984" top="0.15748031496062992" bottom="0" header="0.31496062992125984" footer="0"/>
  <pageSetup paperSize="9" scale="80" fitToHeight="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加入員登録申込書</vt:lpstr>
      <vt:lpstr>加入員登録申込書!Print_Area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koseikai</dc:creator>
  <cp:lastModifiedBy>koseikai</cp:lastModifiedBy>
  <dcterms:created xsi:type="dcterms:W3CDTF">2025-07-08T02:29:42Z</dcterms:created>
  <dcterms:modified xsi:type="dcterms:W3CDTF">2025-07-08T02:30:40Z</dcterms:modified>
</cp:coreProperties>
</file>